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C2F5E4-A185-4848-A6F4-F8C8AD3CB811}" xr6:coauthVersionLast="47" xr6:coauthVersionMax="47" xr10:uidLastSave="{00000000-0000-0000-0000-000000000000}"/>
  <bookViews>
    <workbookView xWindow="-120" yWindow="-120" windowWidth="20730" windowHeight="11160" xr2:uid="{FF045F87-D1F7-4222-B02B-1BEB3DA44E87}"/>
  </bookViews>
  <sheets>
    <sheet name="個人決勝トーナメント(原本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'個人決勝トーナメント(原本)'!$I$20:$J$20</definedName>
    <definedName name="_xlnm.Print_Area" localSheetId="0">'個人決勝トーナメント(原本)'!$A$1:$V$144</definedName>
    <definedName name="決まり手よみがな">[2]決まり手一覧!$B$2:$B$89</definedName>
    <definedName name="個人入力">[3]個人入力!$A$1:$K$38</definedName>
    <definedName name="選手一覧">[4]選手一覧!$A$2:$K$71</definedName>
    <definedName name="団体入力">[3]団体入力!$A$1:$L$191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AC38" i="1"/>
  <c r="AB38" i="1"/>
  <c r="AD37" i="1"/>
  <c r="AC37" i="1"/>
  <c r="AB37" i="1"/>
  <c r="AD36" i="1"/>
  <c r="AC36" i="1"/>
  <c r="AB36" i="1"/>
  <c r="AD35" i="1"/>
  <c r="AC35" i="1"/>
  <c r="AB35" i="1"/>
  <c r="AA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A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A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A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A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A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A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D5" i="1"/>
  <c r="AC5" i="1"/>
  <c r="AB5" i="1"/>
  <c r="AD4" i="1"/>
  <c r="AC4" i="1"/>
  <c r="AB4" i="1"/>
  <c r="AD3" i="1"/>
  <c r="AC3" i="1"/>
  <c r="AB3" i="1"/>
  <c r="AA3" i="1"/>
</calcChain>
</file>

<file path=xl/sharedStrings.xml><?xml version="1.0" encoding="utf-8"?>
<sst xmlns="http://schemas.openxmlformats.org/spreadsheetml/2006/main" count="266" uniqueCount="211">
  <si>
    <t>個人戦トーナメント</t>
    <rPh sb="0" eb="2">
      <t>コジン</t>
    </rPh>
    <rPh sb="2" eb="3">
      <t>セン</t>
    </rPh>
    <phoneticPr fontId="5"/>
  </si>
  <si>
    <t>番号</t>
    <rPh sb="0" eb="2">
      <t>バンゴウ</t>
    </rPh>
    <phoneticPr fontId="5"/>
  </si>
  <si>
    <t>決まり手</t>
    <rPh sb="0" eb="1">
      <t>キ</t>
    </rPh>
    <rPh sb="3" eb="4">
      <t>テ</t>
    </rPh>
    <phoneticPr fontId="5"/>
  </si>
  <si>
    <t>あしとり</t>
  </si>
  <si>
    <t>都　県</t>
    <rPh sb="0" eb="1">
      <t>ト</t>
    </rPh>
    <rPh sb="2" eb="3">
      <t>ケン</t>
    </rPh>
    <phoneticPr fontId="5"/>
  </si>
  <si>
    <t>校名２</t>
    <rPh sb="0" eb="2">
      <t>コウメイ</t>
    </rPh>
    <phoneticPr fontId="5"/>
  </si>
  <si>
    <t>選　手　名</t>
    <rPh sb="0" eb="1">
      <t>セン</t>
    </rPh>
    <rPh sb="2" eb="3">
      <t>テ</t>
    </rPh>
    <rPh sb="4" eb="5">
      <t>メイ</t>
    </rPh>
    <phoneticPr fontId="5"/>
  </si>
  <si>
    <t>ふりがな</t>
    <phoneticPr fontId="5"/>
  </si>
  <si>
    <t>千葉県1</t>
  </si>
  <si>
    <t>試合数</t>
    <rPh sb="0" eb="3">
      <t>シアイスウ</t>
    </rPh>
    <phoneticPr fontId="5"/>
  </si>
  <si>
    <t>ON</t>
    <phoneticPr fontId="5"/>
  </si>
  <si>
    <t>あびせたおし</t>
  </si>
  <si>
    <t>おしだし</t>
  </si>
  <si>
    <t>ON</t>
  </si>
  <si>
    <t>OFF</t>
    <phoneticPr fontId="5"/>
  </si>
  <si>
    <t>あみうち</t>
  </si>
  <si>
    <t>いさみあし</t>
  </si>
  <si>
    <t>いぞり</t>
  </si>
  <si>
    <t>群馬県4</t>
  </si>
  <si>
    <t>選手名</t>
    <rPh sb="0" eb="3">
      <t>センシュメイ</t>
    </rPh>
    <phoneticPr fontId="5"/>
  </si>
  <si>
    <t>いっぽんぜおい</t>
  </si>
  <si>
    <t>よりきり</t>
  </si>
  <si>
    <t>うしろもたれ</t>
  </si>
  <si>
    <t>うちがけ</t>
  </si>
  <si>
    <t>うちむそう</t>
  </si>
  <si>
    <t>栃木県3</t>
  </si>
  <si>
    <t>うっちゃり</t>
    <phoneticPr fontId="5"/>
  </si>
  <si>
    <t>よりたおし</t>
  </si>
  <si>
    <t>うわてだしなげ</t>
  </si>
  <si>
    <t>うわてなげ</t>
  </si>
  <si>
    <t>うわてひねり</t>
  </si>
  <si>
    <t>山梨県2</t>
  </si>
  <si>
    <t>おおさかて</t>
  </si>
  <si>
    <t>おおまた</t>
  </si>
  <si>
    <t>おくりがけ</t>
  </si>
  <si>
    <t>おくりたおし</t>
  </si>
  <si>
    <t>埼玉県3</t>
  </si>
  <si>
    <t>おくりだし</t>
  </si>
  <si>
    <t>つきだし</t>
  </si>
  <si>
    <t>おくりつりおとし</t>
  </si>
  <si>
    <t>おくりつりだし</t>
  </si>
  <si>
    <t>おくりなげ</t>
  </si>
  <si>
    <t>千葉県8</t>
  </si>
  <si>
    <t>おくりひきおとし</t>
  </si>
  <si>
    <t>おしたおし</t>
  </si>
  <si>
    <t>かいなひねり</t>
  </si>
  <si>
    <t>茨城県2</t>
  </si>
  <si>
    <t>かけぞり</t>
  </si>
  <si>
    <t>はたきこみ</t>
  </si>
  <si>
    <t>かけなげ</t>
  </si>
  <si>
    <t>かたすかし</t>
  </si>
  <si>
    <t>がっしょうひねり</t>
  </si>
  <si>
    <t>東京都4</t>
  </si>
  <si>
    <t>かわずがけ</t>
  </si>
  <si>
    <t>きめたおし</t>
  </si>
  <si>
    <t>きめだし</t>
  </si>
  <si>
    <t>きりかえし</t>
  </si>
  <si>
    <t>神奈川県1</t>
  </si>
  <si>
    <t>くびなげ</t>
  </si>
  <si>
    <t>くびひねり</t>
  </si>
  <si>
    <t>けかえし</t>
  </si>
  <si>
    <t>けたぐり</t>
  </si>
  <si>
    <t>茨城県1</t>
  </si>
  <si>
    <t>こしくだけ</t>
  </si>
  <si>
    <t>こしなげ</t>
  </si>
  <si>
    <t>こづまとり</t>
  </si>
  <si>
    <t>こてなげ</t>
  </si>
  <si>
    <t>神奈川県4</t>
  </si>
  <si>
    <t>こてひねり</t>
  </si>
  <si>
    <t>こまたすくい</t>
  </si>
  <si>
    <t>さかとったり</t>
  </si>
  <si>
    <t>さばおり</t>
  </si>
  <si>
    <t>埼玉県2</t>
  </si>
  <si>
    <t>したてだしなげ</t>
  </si>
  <si>
    <t>したてなげ</t>
  </si>
  <si>
    <t>したてひねり</t>
  </si>
  <si>
    <t>しゅもくぞり</t>
  </si>
  <si>
    <t>群馬県3</t>
  </si>
  <si>
    <t>すくいなげ</t>
  </si>
  <si>
    <t>すそとり</t>
  </si>
  <si>
    <t>すそはらい</t>
  </si>
  <si>
    <t>ずぶねり</t>
    <phoneticPr fontId="5"/>
  </si>
  <si>
    <t>千葉県5</t>
  </si>
  <si>
    <t>そくびおとし</t>
  </si>
  <si>
    <t>そとがけ</t>
  </si>
  <si>
    <t>そとこまた</t>
  </si>
  <si>
    <t>そとたすきぞり</t>
  </si>
  <si>
    <t>栃木県2</t>
  </si>
  <si>
    <t>そとむそう</t>
  </si>
  <si>
    <t>たすきぞり</t>
  </si>
  <si>
    <t>ちょんがけ</t>
  </si>
  <si>
    <t>つかみなげ</t>
  </si>
  <si>
    <t>東京都3</t>
  </si>
  <si>
    <t>つきおとし</t>
  </si>
  <si>
    <t>つきたおし</t>
  </si>
  <si>
    <t>つきて</t>
  </si>
  <si>
    <t>千葉県4</t>
  </si>
  <si>
    <t>つきひざ</t>
    <phoneticPr fontId="5"/>
  </si>
  <si>
    <t>つたえぞり</t>
  </si>
  <si>
    <t>つまとり</t>
  </si>
  <si>
    <t>つりおとし</t>
  </si>
  <si>
    <t>山梨県1</t>
  </si>
  <si>
    <t>つりだし</t>
  </si>
  <si>
    <t>とっくりなげ</t>
  </si>
  <si>
    <t>とったり</t>
    <phoneticPr fontId="5"/>
  </si>
  <si>
    <t>にちょうなげ</t>
  </si>
  <si>
    <t>東京都1</t>
  </si>
  <si>
    <t>にまいげり</t>
  </si>
  <si>
    <t>はりまなげ</t>
  </si>
  <si>
    <t>ひきおとし</t>
  </si>
  <si>
    <t>埼玉県4</t>
  </si>
  <si>
    <t>ひっかけ</t>
  </si>
  <si>
    <t>ふみだし</t>
  </si>
  <si>
    <t>まきおとし</t>
  </si>
  <si>
    <t>みところぜめ</t>
  </si>
  <si>
    <t>茨城県3</t>
  </si>
  <si>
    <t>やぐらなげ</t>
  </si>
  <si>
    <t>よびもどし</t>
  </si>
  <si>
    <t>千葉県2</t>
  </si>
  <si>
    <t>わたしこみ</t>
  </si>
  <si>
    <t>わりだし</t>
  </si>
  <si>
    <t>不戦勝</t>
    <rPh sb="0" eb="3">
      <t>フセンショウ</t>
    </rPh>
    <phoneticPr fontId="5"/>
  </si>
  <si>
    <t>神奈川県2</t>
  </si>
  <si>
    <t>山梨県3</t>
  </si>
  <si>
    <t>千葉県6</t>
  </si>
  <si>
    <t>栃木県4</t>
  </si>
  <si>
    <t>群馬県1</t>
  </si>
  <si>
    <t>埼玉県1</t>
  </si>
  <si>
    <t>山梨県4</t>
  </si>
  <si>
    <t>群馬県2</t>
  </si>
  <si>
    <t>神奈川県3</t>
  </si>
  <si>
    <t>千葉県7</t>
  </si>
  <si>
    <t>優　勝</t>
    <rPh sb="0" eb="1">
      <t>ユウ</t>
    </rPh>
    <rPh sb="2" eb="3">
      <t>カツ</t>
    </rPh>
    <phoneticPr fontId="5"/>
  </si>
  <si>
    <t>東京都2</t>
  </si>
  <si>
    <t>豊田　倫之亮</t>
  </si>
  <si>
    <t>（千　　葉・柏力会）</t>
  </si>
  <si>
    <t>準優勝</t>
    <rPh sb="0" eb="3">
      <t>ジュンユウショウ</t>
    </rPh>
    <phoneticPr fontId="5"/>
  </si>
  <si>
    <t>千葉県3</t>
  </si>
  <si>
    <t>中村　大海</t>
  </si>
  <si>
    <t>（埼　　玉・黒須中）</t>
  </si>
  <si>
    <t>３　位</t>
    <rPh sb="2" eb="3">
      <t>イ</t>
    </rPh>
    <phoneticPr fontId="5"/>
  </si>
  <si>
    <t>茨城県4</t>
  </si>
  <si>
    <t>冨山　大翔</t>
  </si>
  <si>
    <t>栃木県1</t>
  </si>
  <si>
    <t>田宮　愛喜</t>
  </si>
  <si>
    <t>（埼　　玉・大宮西中）</t>
  </si>
  <si>
    <t>5</t>
  </si>
  <si>
    <t>松田　興征</t>
  </si>
  <si>
    <t>（群　　馬・大類中）</t>
  </si>
  <si>
    <t>鈴木　創磨</t>
  </si>
  <si>
    <t>（栃木・矢板中）</t>
  </si>
  <si>
    <t>6</t>
  </si>
  <si>
    <t>平石　湊</t>
  </si>
  <si>
    <t>（山　　梨・浅川中）</t>
  </si>
  <si>
    <t>竹澤　光</t>
  </si>
  <si>
    <t>（埼　　玉・さいたま相撲クラブ）</t>
  </si>
  <si>
    <t>1</t>
  </si>
  <si>
    <t>手塚　結斗</t>
  </si>
  <si>
    <t>（千　　葉・柏相撲少年団）</t>
  </si>
  <si>
    <t>7</t>
  </si>
  <si>
    <t>河原井　颯</t>
  </si>
  <si>
    <t>（茨　　城・友部相撲スポーツ少年団）</t>
  </si>
  <si>
    <t>城戸 豪大</t>
  </si>
  <si>
    <t>（東　　京・府中住吉相撲道場）</t>
  </si>
  <si>
    <t>8</t>
  </si>
  <si>
    <t>太田　力月</t>
  </si>
  <si>
    <t>（神奈川・富士見中）</t>
  </si>
  <si>
    <t>真家　叶翔</t>
  </si>
  <si>
    <t>（茨　　城・友部第二中）</t>
  </si>
  <si>
    <t>9</t>
  </si>
  <si>
    <t>小貫　一心</t>
  </si>
  <si>
    <t>（神奈川・桜本中）</t>
  </si>
  <si>
    <t>2</t>
  </si>
  <si>
    <t>外處　雄大</t>
  </si>
  <si>
    <t>（群　　馬・並榎中）</t>
  </si>
  <si>
    <t>徳嶺　耀</t>
  </si>
  <si>
    <t>髙久　湧生</t>
  </si>
  <si>
    <t>（栃木・三島中）</t>
  </si>
  <si>
    <t>末川　敦喜</t>
  </si>
  <si>
    <t>（東　　京・光が丘一中）</t>
  </si>
  <si>
    <t>木村　弥雲</t>
  </si>
  <si>
    <t>國府方　桐丸</t>
  </si>
  <si>
    <t>（山　　梨・都留第一中）</t>
  </si>
  <si>
    <t>秦 大士</t>
  </si>
  <si>
    <t>（東　　京・小松竜道場）</t>
  </si>
  <si>
    <t>小澤　海翔</t>
  </si>
  <si>
    <t>福田　真優</t>
  </si>
  <si>
    <t>（茨　　城・磯原中）</t>
  </si>
  <si>
    <t>寺尾　彦太</t>
  </si>
  <si>
    <t>（神奈川・中原中）</t>
  </si>
  <si>
    <t>中川　絢斗</t>
  </si>
  <si>
    <t>（山　　梨・一宮中）</t>
  </si>
  <si>
    <t>3</t>
  </si>
  <si>
    <t>出野　太陽</t>
  </si>
  <si>
    <t>木村　梢汰</t>
  </si>
  <si>
    <t>（栃木・若草中）</t>
  </si>
  <si>
    <t>岩田　涼</t>
  </si>
  <si>
    <t>（群　　馬・沼田中）</t>
  </si>
  <si>
    <t>井上　瑛翔</t>
  </si>
  <si>
    <t>富所　大輝</t>
  </si>
  <si>
    <t>（群　　馬・長野郷中）</t>
  </si>
  <si>
    <t>廣原　希星</t>
  </si>
  <si>
    <t>4</t>
  </si>
  <si>
    <t>佐藤　明峰</t>
  </si>
  <si>
    <t>西﨑 想馬</t>
  </si>
  <si>
    <t>（東　　京・小岩三中）</t>
  </si>
  <si>
    <t>村越　太城</t>
  </si>
  <si>
    <t>槍崎　喜紀</t>
  </si>
  <si>
    <t>（茨　　城・友部中）</t>
  </si>
  <si>
    <t/>
  </si>
  <si>
    <t>相馬　駿太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</si>
</sst>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24"/>
      <color indexed="8"/>
      <name val="ＡＲ勘亭流Ｈ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游ゴシック"/>
      <family val="3"/>
      <charset val="128"/>
      <scheme val="minor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8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rgb="FFFF0000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6" fillId="0" borderId="0"/>
    <xf numFmtId="0" fontId="1" fillId="0" borderId="0">
      <alignment vertical="center"/>
    </xf>
  </cellStyleXfs>
  <cellXfs count="213">
    <xf numFmtId="0" fontId="0" fillId="0" borderId="0" xfId="0"/>
    <xf numFmtId="0" fontId="3" fillId="0" borderId="0" xfId="1" applyFont="1" applyAlignment="1">
      <alignment horizontal="distributed" vertical="center" indent="5"/>
    </xf>
    <xf numFmtId="0" fontId="2" fillId="0" borderId="0" xfId="1">
      <alignment vertical="center"/>
    </xf>
    <xf numFmtId="0" fontId="7" fillId="2" borderId="1" xfId="2" applyFont="1" applyFill="1" applyBorder="1"/>
    <xf numFmtId="0" fontId="7" fillId="2" borderId="1" xfId="2" applyFont="1" applyFill="1" applyBorder="1" applyAlignment="1">
      <alignment horizont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left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right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 shrinkToFit="1"/>
    </xf>
    <xf numFmtId="0" fontId="15" fillId="0" borderId="1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0" fontId="10" fillId="0" borderId="18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right" vertical="center" shrinkToFit="1"/>
    </xf>
    <xf numFmtId="0" fontId="14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15" fillId="0" borderId="0" xfId="1" applyFont="1">
      <alignment vertical="center"/>
    </xf>
    <xf numFmtId="0" fontId="18" fillId="0" borderId="0" xfId="1" applyFont="1" applyAlignment="1">
      <alignment horizontal="left" vertical="center" shrinkToFit="1"/>
    </xf>
    <xf numFmtId="0" fontId="8" fillId="0" borderId="21" xfId="1" applyFont="1" applyBorder="1" applyAlignment="1">
      <alignment horizontal="right" vertical="center" shrinkToFit="1"/>
    </xf>
    <xf numFmtId="0" fontId="8" fillId="0" borderId="12" xfId="1" applyFont="1" applyBorder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8" fillId="0" borderId="9" xfId="1" applyFont="1" applyBorder="1" applyAlignment="1">
      <alignment horizontal="right" vertical="center" shrinkToFit="1"/>
    </xf>
    <xf numFmtId="0" fontId="8" fillId="0" borderId="10" xfId="1" applyFont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19" xfId="1" applyFont="1" applyBorder="1" applyAlignment="1">
      <alignment vertical="center" shrinkToFit="1"/>
    </xf>
    <xf numFmtId="0" fontId="17" fillId="0" borderId="23" xfId="0" applyFont="1" applyBorder="1" applyAlignment="1">
      <alignment horizontal="center" vertical="center" shrinkToFit="1"/>
    </xf>
    <xf numFmtId="0" fontId="8" fillId="0" borderId="7" xfId="1" applyFont="1" applyBorder="1" applyAlignment="1">
      <alignment horizontal="right" vertical="center" shrinkToFit="1"/>
    </xf>
    <xf numFmtId="0" fontId="8" fillId="0" borderId="17" xfId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10" fillId="0" borderId="24" xfId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right" vertical="center" shrinkToFit="1"/>
    </xf>
    <xf numFmtId="0" fontId="17" fillId="0" borderId="25" xfId="0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right" vertical="center"/>
    </xf>
    <xf numFmtId="0" fontId="8" fillId="0" borderId="22" xfId="1" applyFont="1" applyBorder="1" applyAlignment="1">
      <alignment horizontal="right" vertical="center"/>
    </xf>
    <xf numFmtId="0" fontId="8" fillId="0" borderId="26" xfId="1" applyFont="1" applyBorder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8" fillId="0" borderId="22" xfId="1" applyFont="1" applyBorder="1">
      <alignment vertical="center"/>
    </xf>
    <xf numFmtId="0" fontId="14" fillId="0" borderId="27" xfId="0" applyFont="1" applyBorder="1" applyAlignment="1">
      <alignment horizontal="center" vertical="center" shrinkToFit="1"/>
    </xf>
    <xf numFmtId="0" fontId="8" fillId="0" borderId="1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15" xfId="1" applyFont="1" applyBorder="1">
      <alignment vertical="center"/>
    </xf>
    <xf numFmtId="0" fontId="14" fillId="0" borderId="16" xfId="0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left" vertical="center" shrinkToFit="1"/>
    </xf>
    <xf numFmtId="0" fontId="8" fillId="0" borderId="18" xfId="1" applyFont="1" applyBorder="1" applyAlignment="1">
      <alignment horizontal="right" vertical="center"/>
    </xf>
    <xf numFmtId="0" fontId="8" fillId="0" borderId="26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2" xfId="1" applyFont="1" applyBorder="1" applyAlignment="1">
      <alignment horizontal="right" vertical="center" shrinkToFit="1"/>
    </xf>
    <xf numFmtId="0" fontId="8" fillId="0" borderId="18" xfId="1" applyFont="1" applyBorder="1">
      <alignment vertical="center"/>
    </xf>
    <xf numFmtId="0" fontId="8" fillId="0" borderId="21" xfId="1" applyFont="1" applyBorder="1" applyAlignment="1">
      <alignment vertical="center" shrinkToFit="1"/>
    </xf>
    <xf numFmtId="0" fontId="8" fillId="0" borderId="30" xfId="1" applyFont="1" applyBorder="1">
      <alignment vertical="center"/>
    </xf>
    <xf numFmtId="0" fontId="14" fillId="0" borderId="31" xfId="0" applyFont="1" applyBorder="1" applyAlignment="1">
      <alignment horizontal="center" vertical="center" shrinkToFit="1"/>
    </xf>
    <xf numFmtId="0" fontId="8" fillId="0" borderId="24" xfId="1" applyFont="1" applyBorder="1" applyAlignment="1">
      <alignment vertical="center" shrinkToFit="1"/>
    </xf>
    <xf numFmtId="0" fontId="8" fillId="0" borderId="24" xfId="1" applyFont="1" applyBorder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right" vertical="center" shrinkToFit="1"/>
    </xf>
    <xf numFmtId="0" fontId="8" fillId="0" borderId="32" xfId="1" applyFont="1" applyBorder="1" applyAlignment="1">
      <alignment horizontal="right" vertical="center" shrinkToFit="1"/>
    </xf>
    <xf numFmtId="0" fontId="8" fillId="0" borderId="12" xfId="1" applyFont="1" applyBorder="1" applyAlignment="1">
      <alignment horizontal="right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32" xfId="1" applyFont="1" applyBorder="1" applyAlignment="1">
      <alignment vertical="center" shrinkToFit="1"/>
    </xf>
    <xf numFmtId="0" fontId="8" fillId="0" borderId="33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35" xfId="1" applyFont="1" applyBorder="1" applyAlignment="1">
      <alignment horizontal="left" vertical="center" shrinkToFit="1"/>
    </xf>
    <xf numFmtId="0" fontId="10" fillId="0" borderId="36" xfId="1" applyFont="1" applyBorder="1" applyAlignment="1">
      <alignment horizontal="left" vertical="center" shrinkToFit="1"/>
    </xf>
    <xf numFmtId="0" fontId="8" fillId="0" borderId="36" xfId="1" applyFont="1" applyBorder="1" applyAlignment="1">
      <alignment vertical="center" shrinkToFit="1"/>
    </xf>
    <xf numFmtId="0" fontId="8" fillId="0" borderId="36" xfId="1" applyFont="1" applyBorder="1">
      <alignment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right" vertical="center" shrinkToFit="1"/>
    </xf>
    <xf numFmtId="0" fontId="8" fillId="0" borderId="3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2" fillId="0" borderId="6" xfId="1" applyBorder="1">
      <alignment vertical="center"/>
    </xf>
    <xf numFmtId="0" fontId="2" fillId="0" borderId="32" xfId="1" applyBorder="1">
      <alignment vertical="center"/>
    </xf>
    <xf numFmtId="0" fontId="2" fillId="0" borderId="12" xfId="1" applyBorder="1">
      <alignment vertical="center"/>
    </xf>
    <xf numFmtId="0" fontId="2" fillId="0" borderId="33" xfId="1" applyBorder="1">
      <alignment vertical="center"/>
    </xf>
    <xf numFmtId="0" fontId="2" fillId="0" borderId="19" xfId="1" applyBorder="1">
      <alignment vertical="center"/>
    </xf>
    <xf numFmtId="0" fontId="8" fillId="0" borderId="9" xfId="1" applyFont="1" applyBorder="1" applyAlignment="1">
      <alignment horizontal="right" vertical="center"/>
    </xf>
    <xf numFmtId="0" fontId="12" fillId="0" borderId="0" xfId="2" applyFont="1" applyAlignment="1">
      <alignment horizontal="left"/>
    </xf>
    <xf numFmtId="0" fontId="19" fillId="0" borderId="0" xfId="0" applyFont="1"/>
    <xf numFmtId="0" fontId="8" fillId="0" borderId="37" xfId="1" applyFont="1" applyBorder="1" applyAlignment="1">
      <alignment horizontal="right" vertical="center" shrinkToFit="1"/>
    </xf>
    <xf numFmtId="0" fontId="8" fillId="0" borderId="36" xfId="1" applyFont="1" applyBorder="1" applyAlignment="1">
      <alignment horizontal="right" vertical="center" shrinkToFit="1"/>
    </xf>
    <xf numFmtId="0" fontId="8" fillId="0" borderId="37" xfId="1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8" fillId="0" borderId="38" xfId="1" applyFont="1" applyBorder="1">
      <alignment vertical="center"/>
    </xf>
    <xf numFmtId="0" fontId="20" fillId="0" borderId="0" xfId="1" applyFont="1">
      <alignment vertical="center"/>
    </xf>
    <xf numFmtId="0" fontId="8" fillId="0" borderId="24" xfId="1" applyFont="1" applyBorder="1" applyAlignment="1">
      <alignment horizontal="center" vertical="center"/>
    </xf>
    <xf numFmtId="0" fontId="21" fillId="0" borderId="0" xfId="1" applyFont="1" applyAlignment="1"/>
    <xf numFmtId="0" fontId="8" fillId="0" borderId="0" xfId="1" applyFont="1" applyAlignment="1"/>
    <xf numFmtId="0" fontId="8" fillId="0" borderId="22" xfId="1" applyFont="1" applyBorder="1" applyAlignment="1"/>
    <xf numFmtId="0" fontId="8" fillId="0" borderId="22" xfId="1" applyFont="1" applyBorder="1" applyAlignment="1">
      <alignment horizontal="center" vertical="center"/>
    </xf>
    <xf numFmtId="0" fontId="20" fillId="0" borderId="0" xfId="1" applyFont="1" applyAlignment="1">
      <alignment vertical="center" shrinkToFit="1"/>
    </xf>
    <xf numFmtId="0" fontId="8" fillId="0" borderId="26" xfId="1" applyFont="1" applyBorder="1" applyAlignment="1">
      <alignment horizontal="center" vertical="center"/>
    </xf>
    <xf numFmtId="0" fontId="20" fillId="0" borderId="19" xfId="1" applyFont="1" applyBorder="1" applyAlignment="1">
      <alignment vertical="center" shrinkToFit="1"/>
    </xf>
    <xf numFmtId="0" fontId="20" fillId="0" borderId="22" xfId="1" applyFont="1" applyBorder="1">
      <alignment vertical="center"/>
    </xf>
    <xf numFmtId="0" fontId="8" fillId="0" borderId="38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0" fontId="20" fillId="0" borderId="21" xfId="1" applyFont="1" applyBorder="1" applyAlignment="1">
      <alignment vertical="center" shrinkToFit="1"/>
    </xf>
    <xf numFmtId="0" fontId="20" fillId="0" borderId="28" xfId="1" applyFont="1" applyBorder="1">
      <alignment vertical="center"/>
    </xf>
    <xf numFmtId="0" fontId="20" fillId="0" borderId="37" xfId="1" applyFont="1" applyBorder="1" applyAlignment="1">
      <alignment vertical="center" shrinkToFit="1"/>
    </xf>
    <xf numFmtId="0" fontId="23" fillId="0" borderId="8" xfId="1" applyFont="1" applyBorder="1" applyAlignment="1">
      <alignment horizontal="center" vertical="center" shrinkToFit="1"/>
    </xf>
    <xf numFmtId="0" fontId="22" fillId="0" borderId="7" xfId="1" applyFont="1" applyBorder="1" applyAlignment="1">
      <alignment horizontal="center" vertical="center" shrinkToFit="1"/>
    </xf>
    <xf numFmtId="0" fontId="23" fillId="0" borderId="27" xfId="1" applyFont="1" applyBorder="1" applyAlignment="1">
      <alignment horizontal="center" vertical="center" shrinkToFit="1"/>
    </xf>
    <xf numFmtId="0" fontId="22" fillId="0" borderId="0" xfId="1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0" borderId="37" xfId="1" applyFont="1" applyBorder="1" applyAlignment="1">
      <alignment horizontal="right" vertical="center" shrinkToFit="1"/>
    </xf>
    <xf numFmtId="0" fontId="25" fillId="0" borderId="0" xfId="1" applyFont="1" applyAlignment="1">
      <alignment horizontal="right" vertical="center" shrinkToFit="1"/>
    </xf>
    <xf numFmtId="0" fontId="25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23" fillId="0" borderId="16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0" fontId="23" fillId="0" borderId="0" xfId="1" applyFont="1" applyAlignment="1">
      <alignment vertical="center" shrinkToFit="1"/>
    </xf>
    <xf numFmtId="0" fontId="25" fillId="0" borderId="7" xfId="1" applyFont="1" applyBorder="1" applyAlignment="1">
      <alignment horizontal="center" vertical="center" shrinkToFit="1"/>
    </xf>
    <xf numFmtId="0" fontId="26" fillId="0" borderId="0" xfId="1" applyFont="1" applyAlignment="1">
      <alignment horizontal="right" vertical="center" shrinkToFit="1"/>
    </xf>
    <xf numFmtId="0" fontId="25" fillId="0" borderId="0" xfId="1" applyFont="1" applyAlignment="1">
      <alignment horizontal="right" vertical="center" shrinkToFit="1"/>
    </xf>
    <xf numFmtId="0" fontId="8" fillId="0" borderId="33" xfId="1" applyFont="1" applyBorder="1" applyAlignment="1">
      <alignment horizontal="right" vertical="center" shrinkToFit="1"/>
    </xf>
    <xf numFmtId="0" fontId="26" fillId="0" borderId="37" xfId="1" applyFont="1" applyBorder="1" applyAlignment="1">
      <alignment horizontal="right" vertical="center" shrinkToFit="1"/>
    </xf>
    <xf numFmtId="0" fontId="2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20" fillId="0" borderId="32" xfId="1" applyFont="1" applyBorder="1" applyAlignment="1">
      <alignment vertical="center" shrinkToFit="1"/>
    </xf>
    <xf numFmtId="0" fontId="20" fillId="0" borderId="33" xfId="1" applyFont="1" applyBorder="1" applyAlignment="1">
      <alignment vertical="center" shrinkToFit="1"/>
    </xf>
    <xf numFmtId="0" fontId="20" fillId="0" borderId="15" xfId="1" applyFont="1" applyBorder="1" applyAlignment="1">
      <alignment vertical="center" shrinkToFit="1"/>
    </xf>
    <xf numFmtId="0" fontId="20" fillId="0" borderId="15" xfId="1" applyFont="1" applyBorder="1">
      <alignment vertical="center"/>
    </xf>
    <xf numFmtId="0" fontId="2" fillId="0" borderId="15" xfId="1" applyBorder="1">
      <alignment vertical="center"/>
    </xf>
    <xf numFmtId="0" fontId="27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16" fillId="3" borderId="39" xfId="3" applyFont="1" applyFill="1" applyBorder="1" applyAlignment="1">
      <alignment horizontal="left" vertical="center"/>
    </xf>
    <xf numFmtId="0" fontId="16" fillId="3" borderId="40" xfId="3" applyFont="1" applyFill="1" applyBorder="1" applyAlignment="1">
      <alignment horizontal="left" vertical="center"/>
    </xf>
    <xf numFmtId="0" fontId="15" fillId="0" borderId="20" xfId="1" applyFont="1" applyBorder="1" applyAlignment="1">
      <alignment horizontal="right" vertical="center"/>
    </xf>
    <xf numFmtId="0" fontId="16" fillId="4" borderId="39" xfId="3" applyFont="1" applyFill="1" applyBorder="1" applyAlignment="1">
      <alignment horizontal="right" vertical="center"/>
    </xf>
    <xf numFmtId="0" fontId="16" fillId="4" borderId="40" xfId="3" applyFont="1" applyFill="1" applyBorder="1" applyAlignment="1">
      <alignment horizontal="right" vertical="center"/>
    </xf>
    <xf numFmtId="0" fontId="8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right" vertical="center" shrinkToFit="1"/>
    </xf>
    <xf numFmtId="0" fontId="16" fillId="5" borderId="39" xfId="3" applyFont="1" applyFill="1" applyBorder="1" applyAlignment="1">
      <alignment horizontal="right" vertical="center"/>
    </xf>
    <xf numFmtId="0" fontId="16" fillId="5" borderId="40" xfId="3" applyFont="1" applyFill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6" borderId="39" xfId="3" applyFont="1" applyFill="1" applyBorder="1" applyAlignment="1">
      <alignment horizontal="right" vertical="center"/>
    </xf>
    <xf numFmtId="0" fontId="16" fillId="6" borderId="40" xfId="3" applyFont="1" applyFill="1" applyBorder="1" applyAlignment="1">
      <alignment horizontal="right" vertical="center"/>
    </xf>
    <xf numFmtId="0" fontId="16" fillId="3" borderId="39" xfId="3" applyFont="1" applyFill="1" applyBorder="1" applyAlignment="1">
      <alignment horizontal="right" vertical="center"/>
    </xf>
    <xf numFmtId="0" fontId="16" fillId="3" borderId="40" xfId="3" applyFont="1" applyFill="1" applyBorder="1" applyAlignment="1">
      <alignment horizontal="right" vertical="center"/>
    </xf>
    <xf numFmtId="0" fontId="16" fillId="7" borderId="39" xfId="3" applyFont="1" applyFill="1" applyBorder="1" applyAlignment="1">
      <alignment horizontal="right" vertical="center"/>
    </xf>
    <xf numFmtId="0" fontId="16" fillId="7" borderId="40" xfId="3" applyFont="1" applyFill="1" applyBorder="1" applyAlignment="1">
      <alignment horizontal="right" vertical="center"/>
    </xf>
    <xf numFmtId="0" fontId="16" fillId="8" borderId="39" xfId="3" applyFont="1" applyFill="1" applyBorder="1" applyAlignment="1">
      <alignment horizontal="right" vertical="center"/>
    </xf>
    <xf numFmtId="0" fontId="16" fillId="8" borderId="40" xfId="3" applyFont="1" applyFill="1" applyBorder="1" applyAlignment="1">
      <alignment horizontal="right" vertical="center"/>
    </xf>
    <xf numFmtId="0" fontId="16" fillId="9" borderId="39" xfId="3" applyFont="1" applyFill="1" applyBorder="1" applyAlignment="1">
      <alignment horizontal="right" vertical="center"/>
    </xf>
    <xf numFmtId="0" fontId="16" fillId="9" borderId="40" xfId="3" applyFont="1" applyFill="1" applyBorder="1" applyAlignment="1">
      <alignment horizontal="right" vertical="center"/>
    </xf>
    <xf numFmtId="0" fontId="8" fillId="0" borderId="3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6" fillId="8" borderId="42" xfId="3" applyFont="1" applyFill="1" applyBorder="1">
      <alignment vertical="center"/>
    </xf>
    <xf numFmtId="0" fontId="16" fillId="8" borderId="43" xfId="3" applyFont="1" applyFill="1" applyBorder="1">
      <alignment vertical="center"/>
    </xf>
    <xf numFmtId="0" fontId="16" fillId="6" borderId="42" xfId="3" applyFont="1" applyFill="1" applyBorder="1">
      <alignment vertical="center"/>
    </xf>
    <xf numFmtId="0" fontId="16" fillId="6" borderId="43" xfId="3" applyFont="1" applyFill="1" applyBorder="1">
      <alignment vertical="center"/>
    </xf>
    <xf numFmtId="0" fontId="16" fillId="7" borderId="42" xfId="3" applyFont="1" applyFill="1" applyBorder="1">
      <alignment vertical="center"/>
    </xf>
    <xf numFmtId="0" fontId="16" fillId="7" borderId="43" xfId="3" applyFont="1" applyFill="1" applyBorder="1">
      <alignment vertical="center"/>
    </xf>
    <xf numFmtId="0" fontId="16" fillId="3" borderId="42" xfId="3" applyFont="1" applyFill="1" applyBorder="1">
      <alignment vertical="center"/>
    </xf>
    <xf numFmtId="0" fontId="16" fillId="3" borderId="43" xfId="3" applyFont="1" applyFill="1" applyBorder="1">
      <alignment vertical="center"/>
    </xf>
    <xf numFmtId="0" fontId="16" fillId="9" borderId="42" xfId="3" applyFont="1" applyFill="1" applyBorder="1">
      <alignment vertical="center"/>
    </xf>
    <xf numFmtId="0" fontId="16" fillId="9" borderId="43" xfId="3" applyFont="1" applyFill="1" applyBorder="1">
      <alignment vertical="center"/>
    </xf>
    <xf numFmtId="0" fontId="16" fillId="0" borderId="42" xfId="3" applyFont="1" applyBorder="1">
      <alignment vertical="center"/>
    </xf>
    <xf numFmtId="0" fontId="16" fillId="0" borderId="43" xfId="3" applyFont="1" applyBorder="1">
      <alignment vertical="center"/>
    </xf>
    <xf numFmtId="0" fontId="8" fillId="0" borderId="0" xfId="1" applyFont="1" applyBorder="1" applyAlignment="1">
      <alignment horizontal="right" vertical="center" shrinkToFit="1"/>
    </xf>
    <xf numFmtId="0" fontId="16" fillId="5" borderId="42" xfId="3" applyFont="1" applyFill="1" applyBorder="1">
      <alignment vertical="center"/>
    </xf>
    <xf numFmtId="0" fontId="16" fillId="5" borderId="43" xfId="3" applyFont="1" applyFill="1" applyBorder="1">
      <alignment vertical="center"/>
    </xf>
    <xf numFmtId="0" fontId="16" fillId="4" borderId="42" xfId="3" applyFont="1" applyFill="1" applyBorder="1">
      <alignment vertical="center"/>
    </xf>
    <xf numFmtId="0" fontId="16" fillId="4" borderId="43" xfId="3" applyFont="1" applyFill="1" applyBorder="1">
      <alignment vertical="center"/>
    </xf>
    <xf numFmtId="0" fontId="25" fillId="0" borderId="0" xfId="1" applyFont="1" applyBorder="1" applyAlignment="1">
      <alignment horizontal="right" vertical="center" shrinkToFit="1"/>
    </xf>
    <xf numFmtId="0" fontId="8" fillId="0" borderId="0" xfId="1" applyFont="1" applyBorder="1">
      <alignment vertical="center"/>
    </xf>
    <xf numFmtId="0" fontId="8" fillId="0" borderId="44" xfId="1" applyFont="1" applyBorder="1" applyAlignment="1">
      <alignment vertical="center" shrinkToFit="1"/>
    </xf>
    <xf numFmtId="0" fontId="8" fillId="0" borderId="44" xfId="1" applyFont="1" applyBorder="1" applyAlignment="1">
      <alignment horizontal="right" vertical="center" shrinkToFit="1"/>
    </xf>
    <xf numFmtId="0" fontId="8" fillId="0" borderId="37" xfId="1" applyFont="1" applyBorder="1" applyAlignment="1">
      <alignment horizontal="center" vertical="center" shrinkToFit="1"/>
    </xf>
    <xf numFmtId="0" fontId="2" fillId="0" borderId="37" xfId="1" applyBorder="1">
      <alignment vertical="center"/>
    </xf>
    <xf numFmtId="0" fontId="8" fillId="0" borderId="37" xfId="1" applyFont="1" applyBorder="1" applyAlignment="1">
      <alignment horizontal="right" vertical="center" shrinkToFit="1"/>
    </xf>
    <xf numFmtId="0" fontId="8" fillId="0" borderId="32" xfId="1" applyFont="1" applyBorder="1" applyAlignment="1">
      <alignment horizontal="right" vertical="center" shrinkToFit="1"/>
    </xf>
    <xf numFmtId="0" fontId="20" fillId="0" borderId="12" xfId="1" applyFont="1" applyBorder="1" applyAlignment="1">
      <alignment vertical="center" shrinkToFit="1"/>
    </xf>
    <xf numFmtId="0" fontId="20" fillId="0" borderId="0" xfId="1" applyFont="1" applyBorder="1" applyAlignment="1">
      <alignment vertical="center" shrinkToFit="1"/>
    </xf>
  </cellXfs>
  <cellStyles count="4">
    <cellStyle name="標準" xfId="0" builtinId="0"/>
    <cellStyle name="標準 2" xfId="1" xr:uid="{5132BC7C-F46D-4569-A94F-79B37330CD8E}"/>
    <cellStyle name="標準 4" xfId="3" xr:uid="{72482072-C8DD-4148-8630-21D24833534F}"/>
    <cellStyle name="標準_結果用ファイル" xfId="2" xr:uid="{16C07430-740C-4289-B1FF-4C5DB6948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20196;&#21644;5&#24180;&#24230;&#12288;&#20491;&#20154;&#20986;&#22580;&#36984;&#25163;&#38306;&#20418;&#65288;&#32080;&#26524;&#65289;R5812.xlsx" TargetMode="External"/><Relationship Id="rId1" Type="http://schemas.openxmlformats.org/officeDocument/2006/relationships/externalLinkPath" Target="&#20196;&#21644;5&#24180;&#24230;&#12288;&#20491;&#20154;&#20986;&#22580;&#36984;&#25163;&#38306;&#20418;&#65288;&#32080;&#26524;&#65289;R58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38306;&#26481;&#22823;&#20250;\&#31532;28&#22238;%20&#33576;&#22478;&#22823;&#20250;\&#22823;&#20250;&#35352;&#37682;\&#22823;&#20250;&#35352;&#37682;\&#20491;&#20154;&#20104;&#36984;&#32080;&#265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fil06\desktop$\Users\ARAE\Desktop\&#21516;&#28857;&#27770;&#212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fil06\desktop$\Documents%20and%20Settings\&#31056;&#27193;\&#12487;&#12473;&#12463;&#12488;&#12483;&#12503;\h23&#31070;&#22856;&#24029;&#38306;&#26481;&#36039;&#26009;\23%20&#38306;&#26481;&#22823;&#20250;&#38306;&#20418;&#65420;&#65383;&#65394;&#65433;\&#12503;&#12525;&#12464;&#12521;&#12512;\&#22823;&#20250;&#32080;&#26524;\&#30456;&#25778;&#23554;&#38272;&#37096;\2002(H14)&#24180;&#24230;\&#32207;&#20307;\&#32068;&#21512;&#12379;-&#32207;&#203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個人組合原本"/>
      <sheetName val="個人組合原本 (2)"/>
      <sheetName val="決まり手"/>
      <sheetName val="入力"/>
      <sheetName val="個人一覧"/>
      <sheetName val="個人決勝トーナメント(原本)"/>
      <sheetName val="個人 (会議用)"/>
    </sheetNames>
    <sheetDataSet>
      <sheetData sheetId="0"/>
      <sheetData sheetId="1"/>
      <sheetData sheetId="2"/>
      <sheetData sheetId="3">
        <row r="3">
          <cell r="B3">
            <v>1</v>
          </cell>
          <cell r="F3" t="str">
            <v>（千　　葉・柏力会）</v>
          </cell>
          <cell r="K3" t="str">
            <v>冨山　大翔</v>
          </cell>
        </row>
        <row r="4">
          <cell r="B4">
            <v>2</v>
          </cell>
          <cell r="F4" t="str">
            <v>（千　　葉・柏力会）</v>
          </cell>
          <cell r="K4" t="str">
            <v>豊田　倫之亮</v>
          </cell>
        </row>
        <row r="5">
          <cell r="B5">
            <v>3</v>
          </cell>
          <cell r="F5" t="str">
            <v>（千　　葉・柏力会）</v>
          </cell>
          <cell r="K5" t="str">
            <v>村越　太城</v>
          </cell>
        </row>
        <row r="6">
          <cell r="B6">
            <v>4</v>
          </cell>
          <cell r="F6" t="str">
            <v>（千　　葉・柏力会）</v>
          </cell>
          <cell r="K6" t="str">
            <v>木村　弥雲</v>
          </cell>
        </row>
        <row r="7">
          <cell r="B7">
            <v>5</v>
          </cell>
          <cell r="F7" t="str">
            <v>（千　　葉・柏相撲少年団）</v>
          </cell>
          <cell r="K7" t="str">
            <v>徳嶺　耀</v>
          </cell>
        </row>
        <row r="8">
          <cell r="B8">
            <v>6</v>
          </cell>
          <cell r="F8" t="str">
            <v>（千　　葉・柏力会）</v>
          </cell>
          <cell r="K8" t="str">
            <v>出野　太陽</v>
          </cell>
        </row>
        <row r="9">
          <cell r="B9">
            <v>7</v>
          </cell>
          <cell r="F9" t="str">
            <v>（千　　葉・柏相撲少年団）</v>
          </cell>
          <cell r="K9" t="str">
            <v>佐藤　明峰</v>
          </cell>
        </row>
        <row r="10">
          <cell r="B10">
            <v>8</v>
          </cell>
          <cell r="F10" t="str">
            <v>（千　　葉・柏相撲少年団）</v>
          </cell>
          <cell r="K10" t="str">
            <v>手塚　結斗</v>
          </cell>
        </row>
        <row r="11">
          <cell r="B11">
            <v>9</v>
          </cell>
          <cell r="F11" t="str">
            <v>（山　　梨・都留第一中）</v>
          </cell>
          <cell r="K11" t="str">
            <v>國府方　桐丸</v>
          </cell>
        </row>
        <row r="12">
          <cell r="B12">
            <v>10</v>
          </cell>
          <cell r="F12" t="str">
            <v>（山　　梨・浅川中）</v>
          </cell>
          <cell r="K12" t="str">
            <v>平石　湊</v>
          </cell>
        </row>
        <row r="13">
          <cell r="B13">
            <v>11</v>
          </cell>
          <cell r="F13" t="str">
            <v>（山　　梨・一宮中）</v>
          </cell>
          <cell r="K13" t="str">
            <v>中川　絢斗</v>
          </cell>
        </row>
        <row r="14">
          <cell r="B14">
            <v>12</v>
          </cell>
          <cell r="F14" t="str">
            <v>（山　　梨・一宮中）</v>
          </cell>
          <cell r="K14" t="str">
            <v>井上　瑛翔</v>
          </cell>
        </row>
        <row r="15">
          <cell r="B15">
            <v>13</v>
          </cell>
          <cell r="F15" t="str">
            <v>（群　　馬・沼田中）</v>
          </cell>
          <cell r="K15" t="str">
            <v>岩田　涼</v>
          </cell>
        </row>
        <row r="16">
          <cell r="B16">
            <v>14</v>
          </cell>
          <cell r="F16" t="str">
            <v>（群　　馬・長野郷中）</v>
          </cell>
          <cell r="K16" t="str">
            <v>富所　大輝</v>
          </cell>
        </row>
        <row r="17">
          <cell r="B17">
            <v>15</v>
          </cell>
          <cell r="F17" t="str">
            <v>（群　　馬・並榎中）</v>
          </cell>
          <cell r="K17" t="str">
            <v>外處　雄大</v>
          </cell>
        </row>
        <row r="18">
          <cell r="B18">
            <v>16</v>
          </cell>
          <cell r="F18" t="str">
            <v>（群　　馬・大類中）</v>
          </cell>
          <cell r="K18" t="str">
            <v>松田　興征</v>
          </cell>
        </row>
        <row r="19">
          <cell r="B19">
            <v>17</v>
          </cell>
          <cell r="F19" t="str">
            <v>（埼　　玉・大宮西中）</v>
          </cell>
          <cell r="K19" t="str">
            <v>田宮　愛喜</v>
          </cell>
        </row>
        <row r="20">
          <cell r="B20">
            <v>18</v>
          </cell>
          <cell r="F20" t="str">
            <v>（埼　　玉・黒須中）</v>
          </cell>
          <cell r="K20" t="str">
            <v>中村　大海</v>
          </cell>
        </row>
        <row r="21">
          <cell r="B21">
            <v>19</v>
          </cell>
          <cell r="F21" t="str">
            <v>（埼　　玉・さいたま相撲クラブ）</v>
          </cell>
          <cell r="K21" t="str">
            <v>竹澤　光</v>
          </cell>
        </row>
        <row r="22">
          <cell r="B22">
            <v>20</v>
          </cell>
          <cell r="F22" t="str">
            <v>（埼　　玉・大宮西中）</v>
          </cell>
          <cell r="K22" t="str">
            <v>小澤　海翔</v>
          </cell>
        </row>
        <row r="23">
          <cell r="B23">
            <v>21</v>
          </cell>
          <cell r="F23" t="str">
            <v>（神奈川・富士見中）</v>
          </cell>
          <cell r="K23" t="str">
            <v>太田　力月</v>
          </cell>
        </row>
        <row r="24">
          <cell r="B24">
            <v>22</v>
          </cell>
          <cell r="F24" t="str">
            <v>（神奈川・中原中）</v>
          </cell>
          <cell r="K24" t="str">
            <v>寺尾　彦太</v>
          </cell>
        </row>
        <row r="25">
          <cell r="B25">
            <v>23</v>
          </cell>
          <cell r="F25" t="str">
            <v>（神奈川・富士見中）</v>
          </cell>
          <cell r="K25" t="str">
            <v>廣原　希星</v>
          </cell>
        </row>
        <row r="26">
          <cell r="B26">
            <v>24</v>
          </cell>
          <cell r="F26" t="str">
            <v>（神奈川・桜本中）</v>
          </cell>
          <cell r="K26" t="str">
            <v>小貫　一心</v>
          </cell>
        </row>
        <row r="27">
          <cell r="B27">
            <v>25</v>
          </cell>
          <cell r="F27" t="str">
            <v>（茨　　城・友部第二中）</v>
          </cell>
          <cell r="K27" t="str">
            <v>真家　叶翔</v>
          </cell>
        </row>
        <row r="28">
          <cell r="B28">
            <v>26</v>
          </cell>
          <cell r="F28" t="str">
            <v>（茨　　城・友部相撲スポーツ少年団）</v>
          </cell>
          <cell r="K28" t="str">
            <v>河原井　颯</v>
          </cell>
        </row>
        <row r="29">
          <cell r="B29">
            <v>27</v>
          </cell>
          <cell r="F29" t="str">
            <v>（茨　　城・磯原中）</v>
          </cell>
          <cell r="K29" t="str">
            <v>福田　真優</v>
          </cell>
        </row>
        <row r="30">
          <cell r="B30">
            <v>28</v>
          </cell>
          <cell r="F30" t="str">
            <v>（茨　　城・友部中）</v>
          </cell>
          <cell r="K30" t="str">
            <v>槍崎　喜紀</v>
          </cell>
        </row>
        <row r="31">
          <cell r="B31">
            <v>29</v>
          </cell>
          <cell r="F31" t="str">
            <v>（栃木・若草中）</v>
          </cell>
          <cell r="K31" t="str">
            <v>相馬　駿太</v>
          </cell>
        </row>
        <row r="32">
          <cell r="B32">
            <v>30</v>
          </cell>
          <cell r="F32" t="str">
            <v>（栃木・三島中）</v>
          </cell>
          <cell r="K32" t="str">
            <v>髙久　湧生</v>
          </cell>
        </row>
        <row r="33">
          <cell r="B33">
            <v>31</v>
          </cell>
          <cell r="F33" t="str">
            <v>（栃木・矢板中）</v>
          </cell>
          <cell r="K33" t="str">
            <v>鈴木　創磨</v>
          </cell>
        </row>
        <row r="34">
          <cell r="B34">
            <v>32</v>
          </cell>
          <cell r="F34" t="str">
            <v>（栃木・若草中）</v>
          </cell>
          <cell r="K34" t="str">
            <v>木村　梢汰</v>
          </cell>
        </row>
        <row r="35">
          <cell r="B35">
            <v>33</v>
          </cell>
          <cell r="F35" t="str">
            <v>（東　　京・小松竜道場）</v>
          </cell>
          <cell r="K35" t="str">
            <v>秦 大士</v>
          </cell>
        </row>
        <row r="36">
          <cell r="B36">
            <v>34</v>
          </cell>
          <cell r="F36" t="str">
            <v>（東　　京・小岩三中）</v>
          </cell>
          <cell r="K36" t="str">
            <v>西﨑 想馬</v>
          </cell>
        </row>
        <row r="37">
          <cell r="B37">
            <v>35</v>
          </cell>
          <cell r="F37" t="str">
            <v>（東　　京・光が丘一中）</v>
          </cell>
          <cell r="K37" t="str">
            <v>末川　敦喜</v>
          </cell>
        </row>
        <row r="38">
          <cell r="B38">
            <v>36</v>
          </cell>
          <cell r="F38" t="str">
            <v>（東　　京・府中住吉相撲道場）</v>
          </cell>
          <cell r="K38" t="str">
            <v>城戸 豪大</v>
          </cell>
        </row>
      </sheetData>
      <sheetData sheetId="4">
        <row r="3">
          <cell r="B3" t="str">
            <v>山梨</v>
          </cell>
        </row>
        <row r="7">
          <cell r="B7" t="str">
            <v>群馬</v>
          </cell>
        </row>
        <row r="11">
          <cell r="B11" t="str">
            <v>埼玉</v>
          </cell>
        </row>
        <row r="15">
          <cell r="B15" t="str">
            <v>神奈川</v>
          </cell>
        </row>
        <row r="19">
          <cell r="B19" t="str">
            <v>茨城</v>
          </cell>
        </row>
        <row r="23">
          <cell r="B23" t="str">
            <v>栃木</v>
          </cell>
        </row>
        <row r="27">
          <cell r="B27" t="str">
            <v>東京</v>
          </cell>
        </row>
        <row r="31">
          <cell r="B31" t="str">
            <v>千葉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予選"/>
      <sheetName val="個人予選得点表"/>
      <sheetName val="団体予選"/>
      <sheetName val="決まり手一覧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あしとり</v>
          </cell>
        </row>
        <row r="3">
          <cell r="B3" t="str">
            <v>あびせたおし</v>
          </cell>
        </row>
        <row r="4">
          <cell r="B4" t="str">
            <v>あみうち</v>
          </cell>
        </row>
        <row r="5">
          <cell r="B5" t="str">
            <v>いさみあし</v>
          </cell>
        </row>
        <row r="6">
          <cell r="B6" t="str">
            <v>いぞり</v>
          </cell>
        </row>
        <row r="7">
          <cell r="B7" t="str">
            <v>いっぽんぜおい</v>
          </cell>
        </row>
        <row r="8">
          <cell r="B8" t="str">
            <v>うしろもたれ</v>
          </cell>
        </row>
        <row r="9">
          <cell r="B9" t="str">
            <v>うちがけ</v>
          </cell>
        </row>
        <row r="10">
          <cell r="B10" t="str">
            <v>うちむそう</v>
          </cell>
        </row>
        <row r="11">
          <cell r="B11" t="str">
            <v>うっちゃり</v>
          </cell>
        </row>
        <row r="12">
          <cell r="B12" t="str">
            <v>うわてだしなげ</v>
          </cell>
        </row>
        <row r="13">
          <cell r="B13" t="str">
            <v>うわてなげ</v>
          </cell>
        </row>
        <row r="14">
          <cell r="B14" t="str">
            <v>うわてひねり</v>
          </cell>
        </row>
        <row r="15">
          <cell r="B15" t="str">
            <v>おおさかて</v>
          </cell>
        </row>
        <row r="16">
          <cell r="B16" t="str">
            <v>おおまた</v>
          </cell>
        </row>
        <row r="17">
          <cell r="B17" t="str">
            <v>おくりがけ</v>
          </cell>
        </row>
        <row r="18">
          <cell r="B18" t="str">
            <v>おくりたおし</v>
          </cell>
        </row>
        <row r="19">
          <cell r="B19" t="str">
            <v>おくりだし</v>
          </cell>
        </row>
        <row r="20">
          <cell r="B20" t="str">
            <v>おくりつりおとし</v>
          </cell>
        </row>
        <row r="21">
          <cell r="B21" t="str">
            <v>おくりつりだし</v>
          </cell>
        </row>
        <row r="22">
          <cell r="B22" t="str">
            <v>おくりなげ</v>
          </cell>
        </row>
        <row r="23">
          <cell r="B23" t="str">
            <v>おくりひきおとし</v>
          </cell>
        </row>
        <row r="24">
          <cell r="B24" t="str">
            <v>おしたおし</v>
          </cell>
        </row>
        <row r="25">
          <cell r="B25" t="str">
            <v>おしだし</v>
          </cell>
        </row>
        <row r="26">
          <cell r="B26" t="str">
            <v>かいなひねり</v>
          </cell>
        </row>
        <row r="27">
          <cell r="B27" t="str">
            <v>かけぞり</v>
          </cell>
        </row>
        <row r="28">
          <cell r="B28" t="str">
            <v>かけなげ</v>
          </cell>
        </row>
        <row r="29">
          <cell r="B29" t="str">
            <v>かたすかし</v>
          </cell>
        </row>
        <row r="30">
          <cell r="B30" t="str">
            <v>がっしょうひねり</v>
          </cell>
        </row>
        <row r="31">
          <cell r="B31" t="str">
            <v>かわずがけ</v>
          </cell>
        </row>
        <row r="32">
          <cell r="B32" t="str">
            <v>きめたおし</v>
          </cell>
        </row>
        <row r="33">
          <cell r="B33" t="str">
            <v>きめだし</v>
          </cell>
        </row>
        <row r="34">
          <cell r="B34" t="str">
            <v>きりかえし</v>
          </cell>
        </row>
        <row r="35">
          <cell r="B35" t="str">
            <v>くびなげ</v>
          </cell>
        </row>
        <row r="36">
          <cell r="B36" t="str">
            <v>くびひねり</v>
          </cell>
        </row>
        <row r="37">
          <cell r="B37" t="str">
            <v>けかえし</v>
          </cell>
        </row>
        <row r="38">
          <cell r="B38" t="str">
            <v>けたぐり</v>
          </cell>
        </row>
        <row r="39">
          <cell r="B39" t="str">
            <v>こしくだけ</v>
          </cell>
        </row>
        <row r="40">
          <cell r="B40" t="str">
            <v>こしなげ</v>
          </cell>
        </row>
        <row r="41">
          <cell r="B41" t="str">
            <v>こづまとり</v>
          </cell>
        </row>
        <row r="42">
          <cell r="B42" t="str">
            <v>こてなげ</v>
          </cell>
        </row>
        <row r="43">
          <cell r="B43" t="str">
            <v>こてひねり</v>
          </cell>
        </row>
        <row r="44">
          <cell r="B44" t="str">
            <v>こまたすくい</v>
          </cell>
        </row>
        <row r="45">
          <cell r="B45" t="str">
            <v>さかとったり</v>
          </cell>
        </row>
        <row r="46">
          <cell r="B46" t="str">
            <v>さばおり</v>
          </cell>
        </row>
        <row r="47">
          <cell r="B47" t="str">
            <v>したてだしなげ</v>
          </cell>
        </row>
        <row r="48">
          <cell r="B48" t="str">
            <v>したてなげ</v>
          </cell>
        </row>
        <row r="49">
          <cell r="B49" t="str">
            <v>したてひねり</v>
          </cell>
        </row>
        <row r="50">
          <cell r="B50" t="str">
            <v>しゅもくぞり</v>
          </cell>
        </row>
        <row r="51">
          <cell r="B51" t="str">
            <v>すくいなげ</v>
          </cell>
        </row>
        <row r="52">
          <cell r="B52" t="str">
            <v>すそとり</v>
          </cell>
        </row>
        <row r="53">
          <cell r="B53" t="str">
            <v>すそはらい</v>
          </cell>
        </row>
        <row r="54">
          <cell r="B54" t="str">
            <v>ずぶねり</v>
          </cell>
        </row>
        <row r="55">
          <cell r="B55" t="str">
            <v>そくびおとし</v>
          </cell>
        </row>
        <row r="56">
          <cell r="B56" t="str">
            <v>そとがけ</v>
          </cell>
        </row>
        <row r="57">
          <cell r="B57" t="str">
            <v>そとこまた</v>
          </cell>
        </row>
        <row r="58">
          <cell r="B58" t="str">
            <v>そとたすきぞり</v>
          </cell>
        </row>
        <row r="59">
          <cell r="B59" t="str">
            <v>そとむそう</v>
          </cell>
        </row>
        <row r="60">
          <cell r="B60" t="str">
            <v>たすきぞり</v>
          </cell>
        </row>
        <row r="61">
          <cell r="B61" t="str">
            <v>ちょんがけ</v>
          </cell>
        </row>
        <row r="62">
          <cell r="B62" t="str">
            <v>つかみなげ</v>
          </cell>
        </row>
        <row r="63">
          <cell r="B63" t="str">
            <v>つきおとし</v>
          </cell>
        </row>
        <row r="64">
          <cell r="B64" t="str">
            <v>つきたおし</v>
          </cell>
        </row>
        <row r="65">
          <cell r="B65" t="str">
            <v>つきだし</v>
          </cell>
        </row>
        <row r="66">
          <cell r="B66" t="str">
            <v>つきて</v>
          </cell>
        </row>
        <row r="67">
          <cell r="B67" t="str">
            <v>つきひざ</v>
          </cell>
        </row>
        <row r="68">
          <cell r="B68" t="str">
            <v>つたえぞり</v>
          </cell>
        </row>
        <row r="69">
          <cell r="B69" t="str">
            <v>つまとり</v>
          </cell>
        </row>
        <row r="70">
          <cell r="B70" t="str">
            <v>つりおとし</v>
          </cell>
        </row>
        <row r="71">
          <cell r="B71" t="str">
            <v>つりだし</v>
          </cell>
        </row>
        <row r="72">
          <cell r="B72" t="str">
            <v>とっくりなげ</v>
          </cell>
        </row>
        <row r="73">
          <cell r="B73" t="str">
            <v>とったり</v>
          </cell>
        </row>
        <row r="74">
          <cell r="B74" t="str">
            <v>にちょうなげ</v>
          </cell>
        </row>
        <row r="75">
          <cell r="B75" t="str">
            <v>にまいげり</v>
          </cell>
        </row>
        <row r="76">
          <cell r="B76" t="str">
            <v>はたきこみ</v>
          </cell>
        </row>
        <row r="77">
          <cell r="B77" t="str">
            <v>はりまなげ</v>
          </cell>
        </row>
        <row r="78">
          <cell r="B78" t="str">
            <v>ひきおとし</v>
          </cell>
        </row>
        <row r="79">
          <cell r="B79" t="str">
            <v>ひっかけ</v>
          </cell>
        </row>
        <row r="80">
          <cell r="B80" t="str">
            <v>ふみだし</v>
          </cell>
        </row>
        <row r="81">
          <cell r="B81" t="str">
            <v>まきおとし</v>
          </cell>
        </row>
        <row r="82">
          <cell r="B82" t="str">
            <v>みところぜめ</v>
          </cell>
        </row>
        <row r="83">
          <cell r="B83" t="str">
            <v>やぐらなげ</v>
          </cell>
        </row>
        <row r="84">
          <cell r="B84" t="str">
            <v>よびもどし</v>
          </cell>
        </row>
        <row r="85">
          <cell r="B85" t="str">
            <v>よりきり</v>
          </cell>
        </row>
        <row r="86">
          <cell r="B86" t="str">
            <v>よりたおし</v>
          </cell>
        </row>
        <row r="87">
          <cell r="B87" t="str">
            <v>わたしこみ</v>
          </cell>
        </row>
        <row r="88">
          <cell r="B88" t="str">
            <v>わりだし</v>
          </cell>
        </row>
        <row r="89">
          <cell r="B89" t="str">
            <v>ふせんしょう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体入力"/>
      <sheetName val="団体入力 (A2O)"/>
      <sheetName val="個人入力"/>
      <sheetName val="団体一覧"/>
      <sheetName val="個人一覧"/>
      <sheetName val="団体予選"/>
      <sheetName val="団予詳細"/>
      <sheetName val="団体予選得点"/>
      <sheetName val="団体決勝トーナメント"/>
      <sheetName val="同点決勝８"/>
      <sheetName val="同点決勝７"/>
      <sheetName val="同点決勝６"/>
      <sheetName val="同点決勝５"/>
      <sheetName val="同点決勝４"/>
      <sheetName val="同点決勝３"/>
      <sheetName val="同点決勝２"/>
      <sheetName val="個人予選"/>
      <sheetName val="個人予選詳細"/>
      <sheetName val="個人予選得点"/>
      <sheetName val="個人決勝トーナメント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</row>
        <row r="2">
          <cell r="A2" t="str">
            <v>ＩＤ</v>
          </cell>
          <cell r="B2" t="str">
            <v>氏名</v>
          </cell>
          <cell r="C2" t="str">
            <v>ふりがな</v>
          </cell>
          <cell r="D2" t="str">
            <v>都道府県</v>
          </cell>
          <cell r="E2" t="str">
            <v>学校名フル</v>
          </cell>
          <cell r="F2" t="str">
            <v>ふりがな</v>
          </cell>
          <cell r="G2" t="str">
            <v>学校名</v>
          </cell>
          <cell r="H2" t="str">
            <v>監督名</v>
          </cell>
          <cell r="I2" t="str">
            <v>学年</v>
          </cell>
          <cell r="J2" t="str">
            <v>身長</v>
          </cell>
          <cell r="K2" t="str">
            <v>体重</v>
          </cell>
          <cell r="L2" t="str">
            <v>順番</v>
          </cell>
        </row>
        <row r="3">
          <cell r="A3">
            <v>1</v>
          </cell>
          <cell r="B3" t="str">
            <v>上田　幹雄</v>
          </cell>
          <cell r="C3" t="str">
            <v>ウエダ　ミキオ</v>
          </cell>
          <cell r="D3" t="str">
            <v>神奈川</v>
          </cell>
          <cell r="E3" t="str">
            <v>川崎市立富士見中学校</v>
          </cell>
          <cell r="F3" t="str">
            <v>かわさきしりつふじみちゅうがっこう</v>
          </cell>
          <cell r="G3" t="str">
            <v>富士見中</v>
          </cell>
          <cell r="H3" t="str">
            <v>天川　美章</v>
          </cell>
          <cell r="I3">
            <v>3</v>
          </cell>
          <cell r="J3">
            <v>182</v>
          </cell>
          <cell r="K3">
            <v>80</v>
          </cell>
          <cell r="L3" t="str">
            <v>先鋒</v>
          </cell>
        </row>
        <row r="4">
          <cell r="A4">
            <v>2</v>
          </cell>
          <cell r="B4" t="str">
            <v>市川　信行</v>
          </cell>
          <cell r="C4" t="str">
            <v>イチカワ　ノブユキ</v>
          </cell>
          <cell r="D4" t="str">
            <v>神奈川</v>
          </cell>
          <cell r="E4" t="str">
            <v>川崎市立富士見中学校</v>
          </cell>
          <cell r="F4" t="str">
            <v>かわさきしりつふじみちゅうがっこう</v>
          </cell>
          <cell r="G4" t="str">
            <v>富士見中</v>
          </cell>
          <cell r="H4" t="str">
            <v>天川　美章</v>
          </cell>
          <cell r="I4">
            <v>3</v>
          </cell>
          <cell r="J4">
            <v>169</v>
          </cell>
          <cell r="K4">
            <v>82</v>
          </cell>
          <cell r="L4" t="str">
            <v>中堅</v>
          </cell>
        </row>
        <row r="5">
          <cell r="A5">
            <v>3</v>
          </cell>
          <cell r="B5" t="str">
            <v>中尾　恵一</v>
          </cell>
          <cell r="C5" t="str">
            <v>ナカオ　ケイイチ</v>
          </cell>
          <cell r="D5" t="str">
            <v>神奈川</v>
          </cell>
          <cell r="E5" t="str">
            <v>川崎市立富士見中学校</v>
          </cell>
          <cell r="F5" t="str">
            <v>かわさきしりつふじみちゅうがっこう</v>
          </cell>
          <cell r="G5" t="str">
            <v>富士見中</v>
          </cell>
          <cell r="H5" t="str">
            <v>天川　美章</v>
          </cell>
          <cell r="I5">
            <v>3</v>
          </cell>
          <cell r="J5">
            <v>173</v>
          </cell>
          <cell r="K5">
            <v>65</v>
          </cell>
          <cell r="L5" t="str">
            <v>大将</v>
          </cell>
        </row>
        <row r="6">
          <cell r="A6">
            <v>4</v>
          </cell>
          <cell r="B6" t="str">
            <v>船山　文太</v>
          </cell>
          <cell r="C6" t="str">
            <v>フナヤマ　ブンタ</v>
          </cell>
          <cell r="D6" t="str">
            <v>神奈川</v>
          </cell>
          <cell r="E6" t="str">
            <v>川崎市立富士見中学校</v>
          </cell>
          <cell r="F6" t="str">
            <v>かわさきしりつふじみちゅうがっこう</v>
          </cell>
          <cell r="G6" t="str">
            <v>富士見中</v>
          </cell>
          <cell r="H6" t="str">
            <v>天川　美章</v>
          </cell>
          <cell r="I6">
            <v>3</v>
          </cell>
          <cell r="J6">
            <v>169</v>
          </cell>
          <cell r="K6">
            <v>58</v>
          </cell>
          <cell r="L6" t="str">
            <v>補欠</v>
          </cell>
        </row>
        <row r="7">
          <cell r="A7">
            <v>5</v>
          </cell>
          <cell r="B7" t="str">
            <v>本多　　怜</v>
          </cell>
          <cell r="C7" t="str">
            <v>ホンダ　サトル</v>
          </cell>
          <cell r="D7" t="str">
            <v>神奈川</v>
          </cell>
          <cell r="E7" t="str">
            <v>川崎市立富士見中学校</v>
          </cell>
          <cell r="F7" t="str">
            <v>かわさきしりつふじみちゅうがっこう</v>
          </cell>
          <cell r="G7" t="str">
            <v>富士見中</v>
          </cell>
          <cell r="H7" t="str">
            <v>天川　美章</v>
          </cell>
          <cell r="I7">
            <v>3</v>
          </cell>
          <cell r="J7">
            <v>162</v>
          </cell>
          <cell r="K7">
            <v>55</v>
          </cell>
          <cell r="L7" t="str">
            <v>補欠</v>
          </cell>
        </row>
        <row r="8">
          <cell r="A8">
            <v>11</v>
          </cell>
          <cell r="B8" t="str">
            <v>渡辺　隆真</v>
          </cell>
          <cell r="C8" t="str">
            <v>わたなべ　りゅうま</v>
          </cell>
          <cell r="D8" t="str">
            <v>山梨</v>
          </cell>
          <cell r="E8" t="str">
            <v>忍野村立忍野中学校</v>
          </cell>
          <cell r="F8" t="str">
            <v>おしのそんりつおしのちゅうがっこう</v>
          </cell>
          <cell r="G8" t="str">
            <v>忍野中</v>
          </cell>
          <cell r="H8" t="str">
            <v>堀内　　弥</v>
          </cell>
          <cell r="I8">
            <v>3</v>
          </cell>
          <cell r="J8">
            <v>170</v>
          </cell>
          <cell r="K8">
            <v>64</v>
          </cell>
          <cell r="L8" t="str">
            <v>先鋒</v>
          </cell>
        </row>
        <row r="9">
          <cell r="A9">
            <v>12</v>
          </cell>
          <cell r="B9" t="str">
            <v>大森　隆弘</v>
          </cell>
          <cell r="C9" t="str">
            <v>おおもり　たかひろ</v>
          </cell>
          <cell r="D9" t="str">
            <v>山梨</v>
          </cell>
          <cell r="E9" t="str">
            <v>忍野村立忍野中学校</v>
          </cell>
          <cell r="F9" t="str">
            <v>おしのそんりつおしのちゅうがっこう</v>
          </cell>
          <cell r="G9" t="str">
            <v>忍野中</v>
          </cell>
          <cell r="H9" t="str">
            <v>堀内　　弥</v>
          </cell>
          <cell r="I9">
            <v>3</v>
          </cell>
          <cell r="J9">
            <v>162</v>
          </cell>
          <cell r="K9">
            <v>84</v>
          </cell>
          <cell r="L9" t="str">
            <v>中堅</v>
          </cell>
        </row>
        <row r="10">
          <cell r="A10">
            <v>13</v>
          </cell>
          <cell r="B10" t="str">
            <v>天野　幸史</v>
          </cell>
          <cell r="C10" t="str">
            <v>あまの　こうし</v>
          </cell>
          <cell r="D10" t="str">
            <v>山梨</v>
          </cell>
          <cell r="E10" t="str">
            <v>忍野村立忍野中学校</v>
          </cell>
          <cell r="F10" t="str">
            <v>おしのそんりつおしのちゅうがっこう</v>
          </cell>
          <cell r="G10" t="str">
            <v>忍野中</v>
          </cell>
          <cell r="H10" t="str">
            <v>堀内　　弥</v>
          </cell>
          <cell r="I10">
            <v>3</v>
          </cell>
          <cell r="J10">
            <v>173</v>
          </cell>
          <cell r="K10">
            <v>103</v>
          </cell>
          <cell r="L10" t="str">
            <v>大将</v>
          </cell>
        </row>
        <row r="11">
          <cell r="A11">
            <v>14</v>
          </cell>
          <cell r="B11" t="str">
            <v>遠藤　大輔</v>
          </cell>
          <cell r="C11" t="str">
            <v>えんどう　だいすけ</v>
          </cell>
          <cell r="D11" t="str">
            <v>山梨</v>
          </cell>
          <cell r="E11" t="str">
            <v>忍野村立忍野中学校</v>
          </cell>
          <cell r="F11" t="str">
            <v>おしのそんりつおしのちゅうがっこう</v>
          </cell>
          <cell r="G11" t="str">
            <v>忍野中</v>
          </cell>
          <cell r="H11" t="str">
            <v>堀内　　弥</v>
          </cell>
          <cell r="I11">
            <v>3</v>
          </cell>
          <cell r="J11">
            <v>161</v>
          </cell>
          <cell r="K11">
            <v>85</v>
          </cell>
          <cell r="L11" t="str">
            <v>補欠</v>
          </cell>
        </row>
        <row r="12">
          <cell r="A12">
            <v>15</v>
          </cell>
          <cell r="B12" t="str">
            <v>眞田　竜也</v>
          </cell>
          <cell r="C12" t="str">
            <v>さなだ　りゅうや</v>
          </cell>
          <cell r="D12" t="str">
            <v>山梨</v>
          </cell>
          <cell r="E12" t="str">
            <v>忍野村立忍野中学校</v>
          </cell>
          <cell r="F12" t="str">
            <v>おしのそんりつおしのちゅうがっこう</v>
          </cell>
          <cell r="G12" t="str">
            <v>忍野中</v>
          </cell>
          <cell r="H12" t="str">
            <v>堀内　　弥</v>
          </cell>
          <cell r="I12">
            <v>3</v>
          </cell>
          <cell r="J12">
            <v>163</v>
          </cell>
          <cell r="K12">
            <v>58</v>
          </cell>
          <cell r="L12" t="str">
            <v>補欠</v>
          </cell>
        </row>
        <row r="13">
          <cell r="A13">
            <v>101</v>
          </cell>
          <cell r="B13" t="str">
            <v>山﨑　海緑</v>
          </cell>
          <cell r="C13" t="str">
            <v>やまざき　みろく</v>
          </cell>
          <cell r="D13" t="str">
            <v>群馬</v>
          </cell>
          <cell r="E13" t="str">
            <v>前橋市立第六中学校</v>
          </cell>
          <cell r="F13" t="str">
            <v>まえばししりつだいろくちゅうがっこう</v>
          </cell>
          <cell r="G13" t="str">
            <v>前橋六中</v>
          </cell>
          <cell r="H13" t="str">
            <v>根岸　忠俊</v>
          </cell>
          <cell r="I13">
            <v>3</v>
          </cell>
          <cell r="J13">
            <v>170</v>
          </cell>
          <cell r="K13">
            <v>73</v>
          </cell>
          <cell r="L13" t="str">
            <v>先鋒</v>
          </cell>
        </row>
        <row r="14">
          <cell r="A14">
            <v>102</v>
          </cell>
          <cell r="B14" t="str">
            <v>木村　　陸</v>
          </cell>
          <cell r="C14" t="str">
            <v>きむら　　りく</v>
          </cell>
          <cell r="D14" t="str">
            <v>群馬</v>
          </cell>
          <cell r="E14" t="str">
            <v>前橋市立第六中学校</v>
          </cell>
          <cell r="F14" t="str">
            <v>まえばししりつだいろくちゅうがっこう</v>
          </cell>
          <cell r="G14" t="str">
            <v>前橋六中</v>
          </cell>
          <cell r="H14" t="str">
            <v>根岸　忠俊</v>
          </cell>
          <cell r="I14">
            <v>3</v>
          </cell>
          <cell r="J14">
            <v>170</v>
          </cell>
          <cell r="K14">
            <v>70</v>
          </cell>
          <cell r="L14" t="str">
            <v>中堅</v>
          </cell>
        </row>
        <row r="15">
          <cell r="A15">
            <v>103</v>
          </cell>
          <cell r="B15" t="str">
            <v>神保　明洋</v>
          </cell>
          <cell r="C15" t="str">
            <v>じんぼ　あきひろ</v>
          </cell>
          <cell r="D15" t="str">
            <v>群馬</v>
          </cell>
          <cell r="E15" t="str">
            <v>前橋市立第六中学校</v>
          </cell>
          <cell r="F15" t="str">
            <v>まえばししりつだいろくちゅうがっこう</v>
          </cell>
          <cell r="G15" t="str">
            <v>前橋六中</v>
          </cell>
          <cell r="H15" t="str">
            <v>根岸　忠俊</v>
          </cell>
          <cell r="I15">
            <v>3</v>
          </cell>
          <cell r="J15">
            <v>172</v>
          </cell>
          <cell r="K15">
            <v>65</v>
          </cell>
          <cell r="L15" t="str">
            <v>大将</v>
          </cell>
        </row>
        <row r="16">
          <cell r="A16">
            <v>104</v>
          </cell>
          <cell r="B16" t="str">
            <v>櫻井　太良</v>
          </cell>
          <cell r="C16" t="str">
            <v>さくらい　たいら</v>
          </cell>
          <cell r="D16" t="str">
            <v>群馬</v>
          </cell>
          <cell r="E16" t="str">
            <v>前橋市立第六中学校</v>
          </cell>
          <cell r="F16" t="str">
            <v>まえばししりつだいろくちゅうがっこう</v>
          </cell>
          <cell r="G16" t="str">
            <v>前橋六中</v>
          </cell>
          <cell r="H16" t="str">
            <v>根岸　忠俊</v>
          </cell>
          <cell r="I16">
            <v>2</v>
          </cell>
          <cell r="J16">
            <v>166</v>
          </cell>
          <cell r="K16">
            <v>71</v>
          </cell>
          <cell r="L16" t="str">
            <v>補欠</v>
          </cell>
        </row>
        <row r="17">
          <cell r="A17">
            <v>105</v>
          </cell>
          <cell r="B17" t="str">
            <v>小野里　敬吾</v>
          </cell>
          <cell r="C17" t="str">
            <v>おのざと　けいご</v>
          </cell>
          <cell r="D17" t="str">
            <v>群馬</v>
          </cell>
          <cell r="E17" t="str">
            <v>前橋市立第六中学校</v>
          </cell>
          <cell r="F17" t="str">
            <v>まえばししりつだいろくちゅうがっこう</v>
          </cell>
          <cell r="G17" t="str">
            <v>前橋六中</v>
          </cell>
          <cell r="H17" t="str">
            <v>根岸　忠俊</v>
          </cell>
          <cell r="I17">
            <v>1</v>
          </cell>
          <cell r="J17">
            <v>151</v>
          </cell>
          <cell r="K17">
            <v>73</v>
          </cell>
          <cell r="L17" t="str">
            <v>補欠</v>
          </cell>
        </row>
        <row r="18">
          <cell r="A18">
            <v>111</v>
          </cell>
          <cell r="B18" t="str">
            <v>浅香　健太郎</v>
          </cell>
          <cell r="C18" t="str">
            <v>あさが　けんたろう</v>
          </cell>
          <cell r="D18" t="str">
            <v>群馬</v>
          </cell>
          <cell r="E18" t="str">
            <v>高崎市立並榎中学校</v>
          </cell>
          <cell r="F18" t="str">
            <v>たかさきしりつなみえちゅうがっこう</v>
          </cell>
          <cell r="G18" t="str">
            <v>並榎中</v>
          </cell>
          <cell r="H18" t="str">
            <v>鬼形　美紀</v>
          </cell>
          <cell r="I18">
            <v>1</v>
          </cell>
          <cell r="J18">
            <v>154</v>
          </cell>
          <cell r="K18">
            <v>69</v>
          </cell>
          <cell r="L18" t="str">
            <v>先鋒</v>
          </cell>
        </row>
        <row r="19">
          <cell r="A19">
            <v>112</v>
          </cell>
          <cell r="B19" t="str">
            <v>駒井　段乃丞</v>
          </cell>
          <cell r="C19" t="str">
            <v>こまい　だんのじょう</v>
          </cell>
          <cell r="D19" t="str">
            <v>群馬</v>
          </cell>
          <cell r="E19" t="str">
            <v>高崎市立並榎中学校</v>
          </cell>
          <cell r="F19" t="str">
            <v>たかさきしりつなみえちゅうがっこう</v>
          </cell>
          <cell r="G19" t="str">
            <v>並榎中</v>
          </cell>
          <cell r="H19" t="str">
            <v>鬼形　美紀</v>
          </cell>
          <cell r="I19">
            <v>1</v>
          </cell>
          <cell r="J19">
            <v>160</v>
          </cell>
          <cell r="K19">
            <v>59</v>
          </cell>
          <cell r="L19" t="str">
            <v>中堅</v>
          </cell>
        </row>
        <row r="20">
          <cell r="A20">
            <v>113</v>
          </cell>
          <cell r="B20" t="str">
            <v>川島　　司</v>
          </cell>
          <cell r="C20" t="str">
            <v>かわしま　　つかさ</v>
          </cell>
          <cell r="D20" t="str">
            <v>群馬</v>
          </cell>
          <cell r="E20" t="str">
            <v>高崎市立並榎中学校</v>
          </cell>
          <cell r="F20" t="str">
            <v>たかさきしりつなみえちゅうがっこう</v>
          </cell>
          <cell r="G20" t="str">
            <v>並榎中</v>
          </cell>
          <cell r="H20" t="str">
            <v>鬼形　美紀</v>
          </cell>
          <cell r="I20">
            <v>2</v>
          </cell>
          <cell r="J20">
            <v>173</v>
          </cell>
          <cell r="K20">
            <v>82</v>
          </cell>
          <cell r="L20" t="str">
            <v>大将</v>
          </cell>
        </row>
        <row r="21">
          <cell r="A21">
            <v>114</v>
          </cell>
          <cell r="B21" t="str">
            <v/>
          </cell>
          <cell r="C21" t="str">
            <v>補欠</v>
          </cell>
        </row>
        <row r="22">
          <cell r="A22">
            <v>115</v>
          </cell>
          <cell r="B22" t="str">
            <v/>
          </cell>
          <cell r="C22" t="str">
            <v/>
          </cell>
        </row>
        <row r="23">
          <cell r="A23">
            <v>121</v>
          </cell>
          <cell r="B23" t="str">
            <v>関口　光樹</v>
          </cell>
          <cell r="C23" t="str">
            <v>せきぐち　こうき</v>
          </cell>
          <cell r="D23" t="str">
            <v>群馬</v>
          </cell>
          <cell r="E23" t="str">
            <v>高崎市立矢中中学校</v>
          </cell>
          <cell r="F23" t="str">
            <v>たかさきしりつやなかちゅうがっこう</v>
          </cell>
          <cell r="G23" t="str">
            <v>矢中中</v>
          </cell>
          <cell r="H23" t="str">
            <v>清水　勝広</v>
          </cell>
          <cell r="I23">
            <v>2</v>
          </cell>
          <cell r="J23">
            <v>173</v>
          </cell>
          <cell r="K23">
            <v>72</v>
          </cell>
          <cell r="L23" t="str">
            <v>先鋒</v>
          </cell>
        </row>
        <row r="24">
          <cell r="A24">
            <v>122</v>
          </cell>
          <cell r="B24" t="str">
            <v>白石　圭都</v>
          </cell>
          <cell r="C24" t="str">
            <v>しらいし　けいと</v>
          </cell>
          <cell r="D24" t="str">
            <v>群馬</v>
          </cell>
          <cell r="E24" t="str">
            <v>高崎市立矢中中学校</v>
          </cell>
          <cell r="F24" t="str">
            <v>たかさきしりつやなかちゅうがっこう</v>
          </cell>
          <cell r="G24" t="str">
            <v>矢中中</v>
          </cell>
          <cell r="H24" t="str">
            <v>清水　勝広</v>
          </cell>
          <cell r="I24">
            <v>3</v>
          </cell>
          <cell r="J24">
            <v>176</v>
          </cell>
          <cell r="K24">
            <v>80</v>
          </cell>
          <cell r="L24" t="str">
            <v>中堅</v>
          </cell>
        </row>
        <row r="25">
          <cell r="A25">
            <v>123</v>
          </cell>
          <cell r="B25" t="str">
            <v>鳥山　俊介</v>
          </cell>
          <cell r="C25" t="str">
            <v>とりやま　しゅんすけ</v>
          </cell>
          <cell r="D25" t="str">
            <v>群馬</v>
          </cell>
          <cell r="E25" t="str">
            <v>高崎市立矢中中学校</v>
          </cell>
          <cell r="F25" t="str">
            <v>たかさきしりつやなかちゅうがっこう</v>
          </cell>
          <cell r="G25" t="str">
            <v>矢中中</v>
          </cell>
          <cell r="H25" t="str">
            <v>清水　勝広</v>
          </cell>
          <cell r="I25">
            <v>3</v>
          </cell>
          <cell r="J25">
            <v>167</v>
          </cell>
          <cell r="K25">
            <v>60</v>
          </cell>
          <cell r="L25" t="str">
            <v>大将</v>
          </cell>
        </row>
        <row r="26">
          <cell r="A26">
            <v>124</v>
          </cell>
          <cell r="B26" t="str">
            <v>石井　孝和</v>
          </cell>
          <cell r="C26" t="str">
            <v>いしい　たかかず</v>
          </cell>
          <cell r="D26" t="str">
            <v>群馬</v>
          </cell>
          <cell r="E26" t="str">
            <v>高崎市立矢中中学校</v>
          </cell>
          <cell r="F26" t="str">
            <v>たかさきしりつやなかちゅうがっこう</v>
          </cell>
          <cell r="G26" t="str">
            <v>矢中中</v>
          </cell>
          <cell r="H26" t="str">
            <v>清水　勝広</v>
          </cell>
          <cell r="I26">
            <v>3</v>
          </cell>
          <cell r="J26">
            <v>160</v>
          </cell>
          <cell r="K26">
            <v>54</v>
          </cell>
          <cell r="L26" t="str">
            <v>補欠</v>
          </cell>
        </row>
        <row r="27">
          <cell r="A27">
            <v>125</v>
          </cell>
          <cell r="B27" t="str">
            <v>田中　　翼</v>
          </cell>
          <cell r="C27" t="str">
            <v>たなか　　つばさ</v>
          </cell>
          <cell r="D27" t="str">
            <v>群馬</v>
          </cell>
          <cell r="E27" t="str">
            <v>高崎市立矢中中学校</v>
          </cell>
          <cell r="F27" t="str">
            <v>たかさきしりつやなかちゅうがっこう</v>
          </cell>
          <cell r="G27" t="str">
            <v>矢中中</v>
          </cell>
          <cell r="H27" t="str">
            <v>清水　勝広</v>
          </cell>
          <cell r="I27">
            <v>3</v>
          </cell>
          <cell r="J27">
            <v>165</v>
          </cell>
          <cell r="K27">
            <v>52</v>
          </cell>
          <cell r="L27" t="str">
            <v>補欠</v>
          </cell>
        </row>
        <row r="28">
          <cell r="A28">
            <v>131</v>
          </cell>
          <cell r="B28" t="str">
            <v>渡辺　大志</v>
          </cell>
          <cell r="C28" t="str">
            <v>わたなべ　たいし</v>
          </cell>
          <cell r="D28" t="str">
            <v>群馬</v>
          </cell>
          <cell r="E28" t="str">
            <v>高崎市立片岡中学校</v>
          </cell>
          <cell r="F28" t="str">
            <v>たかさきしりつかたおかちゅうがっこう</v>
          </cell>
          <cell r="G28" t="str">
            <v>片岡中</v>
          </cell>
          <cell r="H28" t="str">
            <v>関口　慎一</v>
          </cell>
          <cell r="I28">
            <v>3</v>
          </cell>
          <cell r="J28">
            <v>163</v>
          </cell>
          <cell r="K28">
            <v>56</v>
          </cell>
          <cell r="L28" t="str">
            <v>先鋒</v>
          </cell>
        </row>
        <row r="29">
          <cell r="A29">
            <v>132</v>
          </cell>
          <cell r="B29" t="str">
            <v>山田　大介</v>
          </cell>
          <cell r="C29" t="str">
            <v>やまだ　だいすけ</v>
          </cell>
          <cell r="D29" t="str">
            <v>群馬</v>
          </cell>
          <cell r="E29" t="str">
            <v>高崎市立片岡中学校</v>
          </cell>
          <cell r="F29" t="str">
            <v>たかさきしりつかたおかちゅうがっこう</v>
          </cell>
          <cell r="G29" t="str">
            <v>片岡中</v>
          </cell>
          <cell r="H29" t="str">
            <v>関口　慎一</v>
          </cell>
          <cell r="I29">
            <v>3</v>
          </cell>
          <cell r="J29">
            <v>165</v>
          </cell>
          <cell r="K29">
            <v>66</v>
          </cell>
          <cell r="L29" t="str">
            <v>中堅</v>
          </cell>
        </row>
        <row r="30">
          <cell r="A30">
            <v>133</v>
          </cell>
          <cell r="B30" t="str">
            <v>松本　健太</v>
          </cell>
          <cell r="C30" t="str">
            <v>まつもと　けんた</v>
          </cell>
          <cell r="D30" t="str">
            <v>群馬</v>
          </cell>
          <cell r="E30" t="str">
            <v>高崎市立片岡中学校</v>
          </cell>
          <cell r="F30" t="str">
            <v>たかさきしりつかたおかちゅうがっこう</v>
          </cell>
          <cell r="G30" t="str">
            <v>片岡中</v>
          </cell>
          <cell r="H30" t="str">
            <v>関口　慎一</v>
          </cell>
          <cell r="I30">
            <v>3</v>
          </cell>
          <cell r="J30">
            <v>180</v>
          </cell>
          <cell r="K30">
            <v>100</v>
          </cell>
          <cell r="L30" t="str">
            <v>大将</v>
          </cell>
        </row>
        <row r="31">
          <cell r="A31">
            <v>134</v>
          </cell>
          <cell r="B31" t="str">
            <v>山口　裕汰</v>
          </cell>
          <cell r="C31" t="str">
            <v>やまぐち　ゆうた</v>
          </cell>
          <cell r="D31" t="str">
            <v>群馬</v>
          </cell>
          <cell r="E31" t="str">
            <v>高崎市立片岡中学校</v>
          </cell>
          <cell r="F31" t="str">
            <v>たかさきしりつかたおかちゅうがっこう</v>
          </cell>
          <cell r="G31" t="str">
            <v>片岡中</v>
          </cell>
          <cell r="H31" t="str">
            <v>関口　慎一</v>
          </cell>
          <cell r="I31">
            <v>3</v>
          </cell>
          <cell r="J31">
            <v>162</v>
          </cell>
          <cell r="K31">
            <v>85</v>
          </cell>
          <cell r="L31" t="str">
            <v>補欠</v>
          </cell>
        </row>
        <row r="32">
          <cell r="A32">
            <v>135</v>
          </cell>
          <cell r="B32" t="str">
            <v>狩野　圭亮</v>
          </cell>
          <cell r="C32" t="str">
            <v>かのう　けいすけ</v>
          </cell>
          <cell r="D32" t="str">
            <v>群馬</v>
          </cell>
          <cell r="E32" t="str">
            <v>高崎市立片岡中学校</v>
          </cell>
          <cell r="F32" t="str">
            <v>たかさきしりつかたおかちゅうがっこう</v>
          </cell>
          <cell r="G32" t="str">
            <v>片岡中</v>
          </cell>
          <cell r="H32" t="str">
            <v>関口　慎一</v>
          </cell>
          <cell r="I32">
            <v>3</v>
          </cell>
          <cell r="J32">
            <v>158</v>
          </cell>
          <cell r="K32">
            <v>50</v>
          </cell>
          <cell r="L32" t="str">
            <v>補欠</v>
          </cell>
        </row>
        <row r="33">
          <cell r="A33">
            <v>201</v>
          </cell>
          <cell r="B33" t="str">
            <v>成田　樹宙</v>
          </cell>
          <cell r="C33" t="str">
            <v>ナリタ　タツヒロ</v>
          </cell>
          <cell r="D33" t="str">
            <v>神奈川</v>
          </cell>
          <cell r="E33" t="str">
            <v>川崎市立南加瀬中学校</v>
          </cell>
          <cell r="F33" t="str">
            <v>かわさきしりつみなみかせちゅうがっこう</v>
          </cell>
          <cell r="G33" t="str">
            <v>南加瀬中</v>
          </cell>
          <cell r="H33" t="str">
            <v>小原　真一郎</v>
          </cell>
          <cell r="I33">
            <v>3</v>
          </cell>
          <cell r="J33">
            <v>166</v>
          </cell>
          <cell r="K33">
            <v>79</v>
          </cell>
          <cell r="L33" t="str">
            <v>先鋒</v>
          </cell>
        </row>
        <row r="34">
          <cell r="A34">
            <v>202</v>
          </cell>
          <cell r="B34" t="str">
            <v>仲間　　剣</v>
          </cell>
          <cell r="C34" t="str">
            <v>ナカマ　ツルギ</v>
          </cell>
          <cell r="D34" t="str">
            <v>神奈川</v>
          </cell>
          <cell r="E34" t="str">
            <v>川崎市立南加瀬中学校</v>
          </cell>
          <cell r="F34" t="str">
            <v>かわさきしりつみなみかせちゅうがっこう</v>
          </cell>
          <cell r="G34" t="str">
            <v>南加瀬中</v>
          </cell>
          <cell r="H34" t="str">
            <v>小原　真一郎</v>
          </cell>
          <cell r="I34">
            <v>3</v>
          </cell>
          <cell r="J34">
            <v>176</v>
          </cell>
          <cell r="K34">
            <v>65</v>
          </cell>
          <cell r="L34" t="str">
            <v>中堅</v>
          </cell>
        </row>
        <row r="35">
          <cell r="A35">
            <v>203</v>
          </cell>
          <cell r="B35" t="str">
            <v>田村　亮太</v>
          </cell>
          <cell r="C35" t="str">
            <v>たむら　りょうた</v>
          </cell>
          <cell r="D35" t="str">
            <v>神奈川</v>
          </cell>
          <cell r="E35" t="str">
            <v>川崎市立南加瀬中学校</v>
          </cell>
          <cell r="F35" t="str">
            <v>かわさきしりつみなみかせちゅうがっこう</v>
          </cell>
          <cell r="G35" t="str">
            <v>南加瀬中</v>
          </cell>
          <cell r="H35" t="str">
            <v>小原　真一郎</v>
          </cell>
          <cell r="I35">
            <v>3</v>
          </cell>
          <cell r="J35">
            <v>162</v>
          </cell>
          <cell r="K35">
            <v>97</v>
          </cell>
          <cell r="L35" t="str">
            <v>大将</v>
          </cell>
        </row>
        <row r="36">
          <cell r="A36">
            <v>204</v>
          </cell>
          <cell r="B36" t="str">
            <v>幸田　準也</v>
          </cell>
          <cell r="C36" t="str">
            <v>こうだ　じゅんや</v>
          </cell>
          <cell r="D36" t="str">
            <v>神奈川</v>
          </cell>
          <cell r="E36" t="str">
            <v>川崎市立南加瀬中学校</v>
          </cell>
          <cell r="F36" t="str">
            <v>かわさきしりつみなみかせちゅうがっこう</v>
          </cell>
          <cell r="G36" t="str">
            <v>南加瀬中</v>
          </cell>
          <cell r="H36" t="str">
            <v>小原　真一郎</v>
          </cell>
          <cell r="I36">
            <v>3</v>
          </cell>
          <cell r="J36">
            <v>165</v>
          </cell>
          <cell r="K36">
            <v>53</v>
          </cell>
          <cell r="L36" t="str">
            <v>補欠</v>
          </cell>
        </row>
        <row r="37">
          <cell r="A37">
            <v>205</v>
          </cell>
          <cell r="B37" t="str">
            <v/>
          </cell>
          <cell r="C37" t="str">
            <v/>
          </cell>
        </row>
        <row r="38">
          <cell r="A38">
            <v>211</v>
          </cell>
          <cell r="B38" t="str">
            <v>曽我　竜馬</v>
          </cell>
          <cell r="C38" t="str">
            <v>そが　りょうま</v>
          </cell>
          <cell r="D38" t="str">
            <v>神奈川</v>
          </cell>
          <cell r="E38" t="str">
            <v>川崎市立京町中学校</v>
          </cell>
          <cell r="F38" t="str">
            <v>かわさきしりつきょうまちちゅうがっこう</v>
          </cell>
          <cell r="G38" t="str">
            <v>京町中</v>
          </cell>
          <cell r="H38" t="str">
            <v>吉澤　　晋</v>
          </cell>
          <cell r="I38">
            <v>3</v>
          </cell>
          <cell r="J38">
            <v>172</v>
          </cell>
          <cell r="K38">
            <v>66</v>
          </cell>
          <cell r="L38" t="str">
            <v>先鋒</v>
          </cell>
        </row>
        <row r="39">
          <cell r="A39">
            <v>212</v>
          </cell>
          <cell r="B39" t="str">
            <v>鈴木　智祥</v>
          </cell>
          <cell r="C39" t="str">
            <v>すずき　ともひろ</v>
          </cell>
          <cell r="D39" t="str">
            <v>神奈川</v>
          </cell>
          <cell r="E39" t="str">
            <v>川崎市立京町中学校</v>
          </cell>
          <cell r="F39" t="str">
            <v>かわさきしりつきょうまちちゅうがっこう</v>
          </cell>
          <cell r="G39" t="str">
            <v>京町中</v>
          </cell>
          <cell r="H39" t="str">
            <v>吉澤　　晋</v>
          </cell>
          <cell r="I39">
            <v>3</v>
          </cell>
          <cell r="J39">
            <v>178</v>
          </cell>
          <cell r="K39">
            <v>120</v>
          </cell>
          <cell r="L39" t="str">
            <v>中堅</v>
          </cell>
        </row>
        <row r="40">
          <cell r="A40">
            <v>213</v>
          </cell>
          <cell r="B40" t="str">
            <v>宋川　悠真</v>
          </cell>
          <cell r="C40" t="str">
            <v>そうかわ　ゆうま</v>
          </cell>
          <cell r="D40" t="str">
            <v>神奈川</v>
          </cell>
          <cell r="E40" t="str">
            <v>川崎市立京町中学校</v>
          </cell>
          <cell r="F40" t="str">
            <v>かわさきしりつきょうまちちゅうがっこう</v>
          </cell>
          <cell r="G40" t="str">
            <v>京町中</v>
          </cell>
          <cell r="H40" t="str">
            <v>吉澤　　晋</v>
          </cell>
          <cell r="I40">
            <v>3</v>
          </cell>
          <cell r="J40">
            <v>162</v>
          </cell>
          <cell r="K40">
            <v>57</v>
          </cell>
          <cell r="L40" t="str">
            <v>大将</v>
          </cell>
        </row>
        <row r="41">
          <cell r="A41">
            <v>214</v>
          </cell>
          <cell r="B41" t="str">
            <v>石川　一斗</v>
          </cell>
          <cell r="C41" t="str">
            <v>いしかわ　かずと</v>
          </cell>
          <cell r="D41" t="str">
            <v>神奈川</v>
          </cell>
          <cell r="E41" t="str">
            <v>川崎市立京町中学校</v>
          </cell>
          <cell r="F41" t="str">
            <v>かわさきしりつきょうまちちゅうがっこう</v>
          </cell>
          <cell r="G41" t="str">
            <v>京町中</v>
          </cell>
          <cell r="H41" t="str">
            <v>吉澤　　晋</v>
          </cell>
          <cell r="I41">
            <v>3</v>
          </cell>
          <cell r="J41">
            <v>160</v>
          </cell>
          <cell r="K41">
            <v>52</v>
          </cell>
          <cell r="L41" t="str">
            <v>補欠</v>
          </cell>
        </row>
        <row r="42">
          <cell r="A42">
            <v>215</v>
          </cell>
          <cell r="B42" t="str">
            <v>秋葉　修平</v>
          </cell>
          <cell r="C42" t="str">
            <v>あきば　しゅうへい</v>
          </cell>
          <cell r="D42" t="str">
            <v>神奈川</v>
          </cell>
          <cell r="E42" t="str">
            <v>川崎市立京町中学校</v>
          </cell>
          <cell r="F42" t="str">
            <v>かわさきしりつきょうまちちゅうがっこう</v>
          </cell>
          <cell r="G42" t="str">
            <v>京町中</v>
          </cell>
          <cell r="H42" t="str">
            <v>吉澤　　晋</v>
          </cell>
          <cell r="I42">
            <v>2</v>
          </cell>
          <cell r="J42">
            <v>169</v>
          </cell>
          <cell r="K42">
            <v>64</v>
          </cell>
          <cell r="L42" t="str">
            <v>補欠</v>
          </cell>
        </row>
        <row r="43">
          <cell r="A43">
            <v>221</v>
          </cell>
          <cell r="B43" t="str">
            <v>髙橋　東吾</v>
          </cell>
          <cell r="C43" t="str">
            <v>たかはし　とうご</v>
          </cell>
          <cell r="D43" t="str">
            <v>神奈川</v>
          </cell>
          <cell r="E43" t="str">
            <v>川崎市立西高津中学校</v>
          </cell>
          <cell r="F43" t="str">
            <v>かわさきしりつにしたかつちゅうがっこう</v>
          </cell>
          <cell r="G43" t="str">
            <v>西高津中</v>
          </cell>
          <cell r="H43" t="str">
            <v>藤原　英郎</v>
          </cell>
          <cell r="I43">
            <v>3</v>
          </cell>
          <cell r="J43">
            <v>160</v>
          </cell>
          <cell r="K43">
            <v>55</v>
          </cell>
          <cell r="L43" t="str">
            <v>先鋒</v>
          </cell>
        </row>
        <row r="44">
          <cell r="A44">
            <v>222</v>
          </cell>
          <cell r="B44" t="str">
            <v>山口　優武</v>
          </cell>
          <cell r="C44" t="str">
            <v>やまぐち　ゆうむ</v>
          </cell>
          <cell r="D44" t="str">
            <v>神奈川</v>
          </cell>
          <cell r="E44" t="str">
            <v>川崎市立西高津中学校</v>
          </cell>
          <cell r="F44" t="str">
            <v>かわさきしりつにしたかつちゅうがっこう</v>
          </cell>
          <cell r="G44" t="str">
            <v>西高津中</v>
          </cell>
          <cell r="H44" t="str">
            <v>藤原　英郎</v>
          </cell>
          <cell r="I44">
            <v>3</v>
          </cell>
          <cell r="J44">
            <v>168</v>
          </cell>
          <cell r="K44">
            <v>60</v>
          </cell>
          <cell r="L44" t="str">
            <v>中堅</v>
          </cell>
        </row>
        <row r="45">
          <cell r="A45">
            <v>223</v>
          </cell>
          <cell r="B45" t="str">
            <v>石塚　亮太</v>
          </cell>
          <cell r="C45" t="str">
            <v>いしづか　りょうた</v>
          </cell>
          <cell r="D45" t="str">
            <v>神奈川</v>
          </cell>
          <cell r="E45" t="str">
            <v>川崎市立西高津中学校</v>
          </cell>
          <cell r="F45" t="str">
            <v>かわさきしりつにしたかつちゅうがっこう</v>
          </cell>
          <cell r="G45" t="str">
            <v>西高津中</v>
          </cell>
          <cell r="H45" t="str">
            <v>藤原　英郎</v>
          </cell>
          <cell r="I45">
            <v>3</v>
          </cell>
          <cell r="J45">
            <v>175</v>
          </cell>
          <cell r="K45">
            <v>65</v>
          </cell>
          <cell r="L45" t="str">
            <v>大将</v>
          </cell>
        </row>
        <row r="46">
          <cell r="A46">
            <v>224</v>
          </cell>
          <cell r="B46" t="str">
            <v>倉田　　楓</v>
          </cell>
          <cell r="C46" t="str">
            <v>くらた　　かえで</v>
          </cell>
          <cell r="D46" t="str">
            <v>神奈川</v>
          </cell>
          <cell r="E46" t="str">
            <v>川崎市立西高津中学校</v>
          </cell>
          <cell r="F46" t="str">
            <v>かわさきしりつにしたかつちゅうがっこう</v>
          </cell>
          <cell r="G46" t="str">
            <v>西高津中</v>
          </cell>
          <cell r="H46" t="str">
            <v>藤原　英郎</v>
          </cell>
          <cell r="I46">
            <v>1</v>
          </cell>
          <cell r="J46">
            <v>165</v>
          </cell>
          <cell r="K46">
            <v>85</v>
          </cell>
          <cell r="L46" t="str">
            <v>補欠</v>
          </cell>
        </row>
        <row r="47">
          <cell r="A47">
            <v>225</v>
          </cell>
          <cell r="B47" t="str">
            <v>栗原　壮史</v>
          </cell>
          <cell r="C47" t="str">
            <v>くりはら　そうし</v>
          </cell>
          <cell r="D47" t="str">
            <v>神奈川</v>
          </cell>
          <cell r="E47" t="str">
            <v>川崎市立西高津中学校</v>
          </cell>
          <cell r="F47" t="str">
            <v>かわさきしりつにしたかつちゅうがっこう</v>
          </cell>
          <cell r="G47" t="str">
            <v>西高津中</v>
          </cell>
          <cell r="H47" t="str">
            <v>藤原　英郎</v>
          </cell>
          <cell r="I47">
            <v>1</v>
          </cell>
          <cell r="J47">
            <v>150</v>
          </cell>
          <cell r="K47">
            <v>37</v>
          </cell>
          <cell r="L47" t="str">
            <v>補欠</v>
          </cell>
        </row>
        <row r="48">
          <cell r="A48">
            <v>231</v>
          </cell>
          <cell r="B48" t="str">
            <v>海老沼　伶介</v>
          </cell>
          <cell r="C48" t="str">
            <v>えびぬま　りょうすけ</v>
          </cell>
          <cell r="D48" t="str">
            <v>神奈川</v>
          </cell>
          <cell r="E48" t="str">
            <v>横須賀市立浦賀中学校</v>
          </cell>
          <cell r="F48" t="str">
            <v>よこすかしりつうらがちゅうがっこう</v>
          </cell>
          <cell r="G48" t="str">
            <v>浦賀中</v>
          </cell>
          <cell r="H48" t="str">
            <v>小泉　冬樹</v>
          </cell>
          <cell r="I48">
            <v>3</v>
          </cell>
          <cell r="J48">
            <v>183</v>
          </cell>
          <cell r="K48">
            <v>94</v>
          </cell>
          <cell r="L48" t="str">
            <v>先鋒</v>
          </cell>
        </row>
        <row r="49">
          <cell r="A49">
            <v>232</v>
          </cell>
          <cell r="B49" t="str">
            <v>村澤　智樹</v>
          </cell>
          <cell r="C49" t="str">
            <v>むらさわ　ともき</v>
          </cell>
          <cell r="D49" t="str">
            <v>神奈川</v>
          </cell>
          <cell r="E49" t="str">
            <v>横須賀市立浦賀中学校</v>
          </cell>
          <cell r="F49" t="str">
            <v>よこすかしりつうらがちゅうがっこう</v>
          </cell>
          <cell r="G49" t="str">
            <v>浦賀中</v>
          </cell>
          <cell r="H49" t="str">
            <v>小泉　冬樹</v>
          </cell>
          <cell r="I49">
            <v>3</v>
          </cell>
          <cell r="J49">
            <v>172</v>
          </cell>
          <cell r="K49">
            <v>77</v>
          </cell>
          <cell r="L49" t="str">
            <v>中堅</v>
          </cell>
        </row>
        <row r="50">
          <cell r="A50">
            <v>233</v>
          </cell>
          <cell r="B50" t="str">
            <v>後藤　大樹</v>
          </cell>
          <cell r="C50" t="str">
            <v>ゴトウ　タイキ</v>
          </cell>
          <cell r="D50" t="str">
            <v>神奈川</v>
          </cell>
          <cell r="E50" t="str">
            <v>横須賀市立浦賀中学校</v>
          </cell>
          <cell r="F50" t="str">
            <v>よこすかしりつうらがちゅうがっこう</v>
          </cell>
          <cell r="G50" t="str">
            <v>浦賀中</v>
          </cell>
          <cell r="H50" t="str">
            <v>小泉　冬樹</v>
          </cell>
          <cell r="I50">
            <v>3</v>
          </cell>
          <cell r="J50">
            <v>173</v>
          </cell>
          <cell r="K50">
            <v>83</v>
          </cell>
          <cell r="L50" t="str">
            <v>大将</v>
          </cell>
        </row>
        <row r="51">
          <cell r="A51">
            <v>234</v>
          </cell>
          <cell r="B51" t="str">
            <v>吾妻　知晃</v>
          </cell>
          <cell r="C51" t="str">
            <v>あづま　ともあき</v>
          </cell>
          <cell r="D51" t="str">
            <v>神奈川</v>
          </cell>
          <cell r="E51" t="str">
            <v>横須賀市立浦賀中学校</v>
          </cell>
          <cell r="F51" t="str">
            <v>よこすかしりつうらがちゅうがっこう</v>
          </cell>
          <cell r="G51" t="str">
            <v>浦賀中</v>
          </cell>
          <cell r="H51" t="str">
            <v>小泉　冬樹</v>
          </cell>
          <cell r="I51">
            <v>3</v>
          </cell>
          <cell r="J51">
            <v>173</v>
          </cell>
          <cell r="K51">
            <v>65</v>
          </cell>
          <cell r="L51" t="str">
            <v>補欠</v>
          </cell>
        </row>
        <row r="52">
          <cell r="A52">
            <v>235</v>
          </cell>
          <cell r="B52" t="str">
            <v>平野　悠史</v>
          </cell>
          <cell r="C52" t="str">
            <v>ひらの　ゆうじ</v>
          </cell>
          <cell r="D52" t="str">
            <v>神奈川</v>
          </cell>
          <cell r="E52" t="str">
            <v>横須賀市立浦賀中学校</v>
          </cell>
          <cell r="F52" t="str">
            <v>よこすかしりつうらがちゅうがっこう</v>
          </cell>
          <cell r="G52" t="str">
            <v>浦賀中</v>
          </cell>
          <cell r="H52" t="str">
            <v>小泉　冬樹</v>
          </cell>
          <cell r="I52">
            <v>2</v>
          </cell>
          <cell r="J52">
            <v>173</v>
          </cell>
          <cell r="K52">
            <v>74</v>
          </cell>
          <cell r="L52" t="str">
            <v>補欠</v>
          </cell>
        </row>
        <row r="53">
          <cell r="A53">
            <v>241</v>
          </cell>
          <cell r="B53" t="str">
            <v>川井　誉久</v>
          </cell>
          <cell r="C53" t="str">
            <v>かわい　よしひさ</v>
          </cell>
          <cell r="D53" t="str">
            <v>茨城</v>
          </cell>
          <cell r="E53" t="str">
            <v>笠間市立友部中学校</v>
          </cell>
          <cell r="F53" t="str">
            <v>かさましりつともべちゅうがっこう</v>
          </cell>
          <cell r="G53" t="str">
            <v>友部中</v>
          </cell>
          <cell r="H53" t="str">
            <v>塩幡　秀樹</v>
          </cell>
          <cell r="I53">
            <v>2</v>
          </cell>
          <cell r="J53">
            <v>170</v>
          </cell>
          <cell r="K53">
            <v>74</v>
          </cell>
          <cell r="L53" t="str">
            <v>先鋒</v>
          </cell>
        </row>
        <row r="54">
          <cell r="A54">
            <v>242</v>
          </cell>
          <cell r="B54" t="str">
            <v>小暮　琢磨</v>
          </cell>
          <cell r="C54" t="str">
            <v>こぐれ　たくま</v>
          </cell>
          <cell r="D54" t="str">
            <v>茨城</v>
          </cell>
          <cell r="E54" t="str">
            <v>笠間市立友部中学校</v>
          </cell>
          <cell r="F54" t="str">
            <v>かさましりつともべちゅうがっこう</v>
          </cell>
          <cell r="G54" t="str">
            <v>友部中</v>
          </cell>
          <cell r="H54" t="str">
            <v>塩幡　秀樹</v>
          </cell>
          <cell r="I54">
            <v>3</v>
          </cell>
          <cell r="J54">
            <v>182</v>
          </cell>
          <cell r="K54">
            <v>110</v>
          </cell>
          <cell r="L54" t="str">
            <v>中堅</v>
          </cell>
        </row>
        <row r="55">
          <cell r="A55">
            <v>243</v>
          </cell>
          <cell r="B55" t="str">
            <v>石川　　学</v>
          </cell>
          <cell r="C55" t="str">
            <v>いしかわ　　まなぶ</v>
          </cell>
          <cell r="D55" t="str">
            <v>茨城</v>
          </cell>
          <cell r="E55" t="str">
            <v>笠間市立友部中学校</v>
          </cell>
          <cell r="F55" t="str">
            <v>かさましりつともべちゅうがっこう</v>
          </cell>
          <cell r="G55" t="str">
            <v>友部中</v>
          </cell>
          <cell r="H55" t="str">
            <v>塩幡　秀樹</v>
          </cell>
          <cell r="I55">
            <v>1</v>
          </cell>
          <cell r="J55">
            <v>167</v>
          </cell>
          <cell r="K55">
            <v>62</v>
          </cell>
          <cell r="L55" t="str">
            <v>大将</v>
          </cell>
        </row>
        <row r="56">
          <cell r="A56">
            <v>244</v>
          </cell>
          <cell r="B56" t="str">
            <v xml:space="preserve"> </v>
          </cell>
          <cell r="C56" t="str">
            <v xml:space="preserve"> </v>
          </cell>
          <cell r="D56" t="str">
            <v>茨城</v>
          </cell>
          <cell r="E56" t="str">
            <v/>
          </cell>
          <cell r="F56" t="str">
            <v>補欠</v>
          </cell>
        </row>
        <row r="57">
          <cell r="A57">
            <v>245</v>
          </cell>
          <cell r="B57" t="str">
            <v/>
          </cell>
          <cell r="C57" t="str">
            <v>茨城</v>
          </cell>
          <cell r="D57" t="str">
            <v/>
          </cell>
        </row>
        <row r="58">
          <cell r="A58">
            <v>251</v>
          </cell>
          <cell r="B58" t="str">
            <v>鈴木　雄都</v>
          </cell>
          <cell r="C58" t="str">
            <v>すずき　ゆうと</v>
          </cell>
          <cell r="D58" t="str">
            <v>茨城</v>
          </cell>
          <cell r="E58" t="str">
            <v>水戸市立第四中学校</v>
          </cell>
          <cell r="F58" t="str">
            <v>みとしりつだいよんちゅうがっこう</v>
          </cell>
          <cell r="G58" t="str">
            <v>水戸四中</v>
          </cell>
          <cell r="H58" t="str">
            <v>園部　浩成</v>
          </cell>
          <cell r="I58">
            <v>1</v>
          </cell>
          <cell r="J58">
            <v>155</v>
          </cell>
          <cell r="K58">
            <v>94</v>
          </cell>
          <cell r="L58" t="str">
            <v>先鋒</v>
          </cell>
        </row>
        <row r="59">
          <cell r="A59">
            <v>252</v>
          </cell>
          <cell r="B59" t="str">
            <v>藤原　竜平</v>
          </cell>
          <cell r="C59" t="str">
            <v>ふじわら　たっぺい</v>
          </cell>
          <cell r="D59" t="str">
            <v>茨城</v>
          </cell>
          <cell r="E59" t="str">
            <v>水戸市立第四中学校</v>
          </cell>
          <cell r="F59" t="str">
            <v>みとしりつだいよんちゅうがっこう</v>
          </cell>
          <cell r="G59" t="str">
            <v>水戸四中</v>
          </cell>
          <cell r="H59" t="str">
            <v>園部　浩成</v>
          </cell>
          <cell r="I59">
            <v>1</v>
          </cell>
          <cell r="J59">
            <v>153</v>
          </cell>
          <cell r="K59">
            <v>70</v>
          </cell>
          <cell r="L59" t="str">
            <v>中堅</v>
          </cell>
        </row>
        <row r="60">
          <cell r="A60">
            <v>253</v>
          </cell>
          <cell r="B60" t="str">
            <v>藤原　虎太郎</v>
          </cell>
          <cell r="C60" t="str">
            <v>ふじわら　こたろう</v>
          </cell>
          <cell r="D60" t="str">
            <v>茨城</v>
          </cell>
          <cell r="E60" t="str">
            <v>水戸市立第四中学校</v>
          </cell>
          <cell r="F60" t="str">
            <v>みとしりつだいよんちゅうがっこう</v>
          </cell>
          <cell r="G60" t="str">
            <v>水戸四中</v>
          </cell>
          <cell r="H60" t="str">
            <v>園部　浩成</v>
          </cell>
          <cell r="I60">
            <v>3</v>
          </cell>
          <cell r="J60">
            <v>167</v>
          </cell>
          <cell r="K60">
            <v>150</v>
          </cell>
          <cell r="L60" t="str">
            <v>大将</v>
          </cell>
        </row>
        <row r="61">
          <cell r="A61">
            <v>254</v>
          </cell>
          <cell r="B61" t="str">
            <v/>
          </cell>
          <cell r="C61" t="str">
            <v>茨城</v>
          </cell>
          <cell r="D61" t="str">
            <v/>
          </cell>
          <cell r="E61" t="str">
            <v>補欠</v>
          </cell>
        </row>
        <row r="62">
          <cell r="A62">
            <v>255</v>
          </cell>
          <cell r="B62" t="str">
            <v/>
          </cell>
          <cell r="C62" t="str">
            <v>茨城</v>
          </cell>
          <cell r="D62" t="str">
            <v/>
          </cell>
        </row>
        <row r="63">
          <cell r="A63">
            <v>261</v>
          </cell>
          <cell r="B63" t="str">
            <v>田村　浩亮</v>
          </cell>
          <cell r="C63" t="str">
            <v>たむら　こうすけ</v>
          </cell>
          <cell r="D63" t="str">
            <v>茨城</v>
          </cell>
          <cell r="E63" t="str">
            <v>笠間市立笠間中学校</v>
          </cell>
          <cell r="F63" t="str">
            <v>かさましりつかさまちゅうがっこう</v>
          </cell>
          <cell r="G63" t="str">
            <v>笠間中</v>
          </cell>
          <cell r="H63" t="str">
            <v>田口　　功</v>
          </cell>
          <cell r="I63">
            <v>2</v>
          </cell>
          <cell r="J63">
            <v>164</v>
          </cell>
          <cell r="K63">
            <v>60</v>
          </cell>
          <cell r="L63" t="str">
            <v>先鋒</v>
          </cell>
        </row>
        <row r="64">
          <cell r="A64">
            <v>262</v>
          </cell>
          <cell r="B64" t="str">
            <v>前崎　拓也</v>
          </cell>
          <cell r="C64" t="str">
            <v>まえざき　たくや</v>
          </cell>
          <cell r="D64" t="str">
            <v>茨城</v>
          </cell>
          <cell r="E64" t="str">
            <v>笠間市立笠間中学校</v>
          </cell>
          <cell r="F64" t="str">
            <v>かさましりつかさまちゅうがっこう</v>
          </cell>
          <cell r="G64" t="str">
            <v>笠間中</v>
          </cell>
          <cell r="H64" t="str">
            <v>田口　　功</v>
          </cell>
          <cell r="I64">
            <v>1</v>
          </cell>
          <cell r="J64">
            <v>167</v>
          </cell>
          <cell r="K64">
            <v>65</v>
          </cell>
          <cell r="L64" t="str">
            <v>中堅</v>
          </cell>
        </row>
        <row r="65">
          <cell r="A65">
            <v>263</v>
          </cell>
          <cell r="B65" t="str">
            <v>飛田　晃宏</v>
          </cell>
          <cell r="C65" t="str">
            <v>とびた　あきひろ</v>
          </cell>
          <cell r="D65" t="str">
            <v>茨城</v>
          </cell>
          <cell r="E65" t="str">
            <v>笠間市立笠間中学校</v>
          </cell>
          <cell r="F65" t="str">
            <v>かさましりつかさまちゅうがっこう</v>
          </cell>
          <cell r="G65" t="str">
            <v>笠間中</v>
          </cell>
          <cell r="H65" t="str">
            <v>田口　　功</v>
          </cell>
          <cell r="I65">
            <v>2</v>
          </cell>
          <cell r="J65">
            <v>170</v>
          </cell>
          <cell r="K65">
            <v>67</v>
          </cell>
          <cell r="L65" t="str">
            <v>大将</v>
          </cell>
        </row>
        <row r="66">
          <cell r="A66">
            <v>264</v>
          </cell>
          <cell r="B66" t="str">
            <v>高野　仁志</v>
          </cell>
          <cell r="C66" t="str">
            <v>たかの　ひとし</v>
          </cell>
          <cell r="D66" t="str">
            <v>茨城</v>
          </cell>
          <cell r="E66" t="str">
            <v>笠間市立笠間中学校</v>
          </cell>
          <cell r="F66" t="str">
            <v>かさましりつかさまちゅうがっこう</v>
          </cell>
          <cell r="G66" t="str">
            <v>笠間中</v>
          </cell>
          <cell r="H66" t="str">
            <v>田口　　功</v>
          </cell>
          <cell r="I66">
            <v>2</v>
          </cell>
          <cell r="J66">
            <v>164</v>
          </cell>
          <cell r="K66">
            <v>64</v>
          </cell>
          <cell r="L66" t="str">
            <v>補欠</v>
          </cell>
        </row>
        <row r="67">
          <cell r="A67">
            <v>265</v>
          </cell>
          <cell r="B67" t="str">
            <v>深作　　純</v>
          </cell>
          <cell r="C67" t="str">
            <v>ふかさく　　じゅん</v>
          </cell>
          <cell r="D67" t="str">
            <v>茨城</v>
          </cell>
          <cell r="E67" t="str">
            <v>笠間市立笠間中学校</v>
          </cell>
          <cell r="F67" t="str">
            <v>かさましりつかさまちゅうがっこう</v>
          </cell>
          <cell r="G67" t="str">
            <v>笠間中</v>
          </cell>
          <cell r="H67" t="str">
            <v>田口　　功</v>
          </cell>
          <cell r="I67">
            <v>1</v>
          </cell>
          <cell r="J67">
            <v>168</v>
          </cell>
          <cell r="K67">
            <v>62</v>
          </cell>
          <cell r="L67" t="str">
            <v>補欠</v>
          </cell>
        </row>
        <row r="68">
          <cell r="A68">
            <v>271</v>
          </cell>
          <cell r="B68" t="str">
            <v>田村　琢磨</v>
          </cell>
          <cell r="C68" t="str">
            <v>たむら　たくま</v>
          </cell>
          <cell r="D68" t="str">
            <v>茨城</v>
          </cell>
          <cell r="E68" t="str">
            <v>笠間市立稲田中学校</v>
          </cell>
          <cell r="F68" t="str">
            <v>かさましりついなだちゅうがっこう</v>
          </cell>
          <cell r="G68" t="str">
            <v>稲田中</v>
          </cell>
          <cell r="H68" t="str">
            <v>池田　直哉</v>
          </cell>
          <cell r="I68">
            <v>2</v>
          </cell>
          <cell r="J68">
            <v>163</v>
          </cell>
          <cell r="K68">
            <v>64</v>
          </cell>
          <cell r="L68" t="str">
            <v>先鋒</v>
          </cell>
        </row>
        <row r="69">
          <cell r="A69">
            <v>272</v>
          </cell>
          <cell r="B69" t="str">
            <v>吉田　　樹</v>
          </cell>
          <cell r="C69" t="str">
            <v>よしだ　たつき</v>
          </cell>
          <cell r="D69" t="str">
            <v>茨城</v>
          </cell>
          <cell r="E69" t="str">
            <v>笠間市立稲田中学校</v>
          </cell>
          <cell r="F69" t="str">
            <v>かさましりついなだちゅうがっこう</v>
          </cell>
          <cell r="G69" t="str">
            <v>稲田中</v>
          </cell>
          <cell r="H69" t="str">
            <v>池田　直哉</v>
          </cell>
          <cell r="I69">
            <v>3</v>
          </cell>
          <cell r="J69">
            <v>163</v>
          </cell>
          <cell r="K69">
            <v>66</v>
          </cell>
          <cell r="L69" t="str">
            <v>中堅</v>
          </cell>
        </row>
        <row r="70">
          <cell r="A70">
            <v>273</v>
          </cell>
          <cell r="B70" t="str">
            <v>青木　勇人</v>
          </cell>
          <cell r="C70" t="str">
            <v>あおき　ゆうと</v>
          </cell>
          <cell r="D70" t="str">
            <v>茨城</v>
          </cell>
          <cell r="E70" t="str">
            <v>笠間市立稲田中学校</v>
          </cell>
          <cell r="F70" t="str">
            <v>かさましりついなだちゅうがっこう</v>
          </cell>
          <cell r="G70" t="str">
            <v>稲田中</v>
          </cell>
          <cell r="H70" t="str">
            <v>池田　直哉</v>
          </cell>
          <cell r="I70">
            <v>3</v>
          </cell>
          <cell r="J70">
            <v>167</v>
          </cell>
          <cell r="K70">
            <v>60</v>
          </cell>
          <cell r="L70" t="str">
            <v>大将</v>
          </cell>
        </row>
        <row r="71">
          <cell r="A71">
            <v>274</v>
          </cell>
          <cell r="B71" t="str">
            <v>谷口　勝成</v>
          </cell>
          <cell r="C71" t="str">
            <v>たにぐち　かつなり</v>
          </cell>
          <cell r="D71" t="str">
            <v>茨城</v>
          </cell>
          <cell r="E71" t="str">
            <v>笠間市立稲田中学校</v>
          </cell>
          <cell r="F71" t="str">
            <v>かさましりついなだちゅうがっこう</v>
          </cell>
          <cell r="G71" t="str">
            <v>稲田中</v>
          </cell>
          <cell r="H71" t="str">
            <v>池田　直哉</v>
          </cell>
          <cell r="I71">
            <v>1</v>
          </cell>
          <cell r="J71">
            <v>153</v>
          </cell>
          <cell r="K71">
            <v>52</v>
          </cell>
          <cell r="L71" t="str">
            <v>補欠</v>
          </cell>
        </row>
        <row r="72">
          <cell r="A72">
            <v>275</v>
          </cell>
          <cell r="B72" t="str">
            <v>金山　蓮太</v>
          </cell>
          <cell r="C72" t="str">
            <v>かねやま　れんた</v>
          </cell>
          <cell r="D72" t="str">
            <v>茨城</v>
          </cell>
          <cell r="E72" t="str">
            <v>笠間市立稲田中学校</v>
          </cell>
          <cell r="F72" t="str">
            <v>かさましりついなだちゅうがっこう</v>
          </cell>
          <cell r="G72" t="str">
            <v>稲田中</v>
          </cell>
          <cell r="H72" t="str">
            <v>池田　直哉</v>
          </cell>
          <cell r="I72">
            <v>1</v>
          </cell>
          <cell r="J72">
            <v>168</v>
          </cell>
          <cell r="K72">
            <v>68</v>
          </cell>
          <cell r="L72" t="str">
            <v>補欠</v>
          </cell>
        </row>
        <row r="73">
          <cell r="A73">
            <v>301</v>
          </cell>
          <cell r="B73" t="str">
            <v>橋本　怜史</v>
          </cell>
          <cell r="C73" t="str">
            <v>ハシモト　サトシ</v>
          </cell>
          <cell r="D73" t="str">
            <v>栃木</v>
          </cell>
          <cell r="E73" t="str">
            <v>大田原市立若草中学校</v>
          </cell>
          <cell r="F73" t="str">
            <v>おおたわらしりつわかくさちゅうがっこう</v>
          </cell>
          <cell r="G73" t="str">
            <v>若草中</v>
          </cell>
          <cell r="H73" t="str">
            <v>三田　尚紀</v>
          </cell>
          <cell r="I73">
            <v>2</v>
          </cell>
          <cell r="J73">
            <v>168</v>
          </cell>
          <cell r="K73">
            <v>85</v>
          </cell>
          <cell r="L73" t="str">
            <v>先鋒</v>
          </cell>
        </row>
        <row r="74">
          <cell r="A74">
            <v>302</v>
          </cell>
          <cell r="B74" t="str">
            <v>神田　悠輔</v>
          </cell>
          <cell r="C74" t="str">
            <v>かんだ　ゆうすけ</v>
          </cell>
          <cell r="D74" t="str">
            <v>栃木</v>
          </cell>
          <cell r="E74" t="str">
            <v>大田原市立若草中学校</v>
          </cell>
          <cell r="F74" t="str">
            <v>おおたわらしりつわかくさちゅうがっこう</v>
          </cell>
          <cell r="G74" t="str">
            <v>若草中</v>
          </cell>
          <cell r="H74" t="str">
            <v>三田　尚紀</v>
          </cell>
          <cell r="I74">
            <v>2</v>
          </cell>
          <cell r="J74">
            <v>170</v>
          </cell>
          <cell r="K74">
            <v>120</v>
          </cell>
          <cell r="L74" t="str">
            <v>中堅</v>
          </cell>
        </row>
        <row r="75">
          <cell r="A75">
            <v>303</v>
          </cell>
          <cell r="B75" t="str">
            <v>川上　敦也</v>
          </cell>
          <cell r="C75" t="str">
            <v>かわかみ　あつや</v>
          </cell>
          <cell r="D75" t="str">
            <v>栃木</v>
          </cell>
          <cell r="E75" t="str">
            <v>大田原市立若草中学校</v>
          </cell>
          <cell r="F75" t="str">
            <v>おおたわらしりつわかくさちゅうがっこう</v>
          </cell>
          <cell r="G75" t="str">
            <v>若草中</v>
          </cell>
          <cell r="H75" t="str">
            <v>三田　尚紀</v>
          </cell>
          <cell r="I75">
            <v>2</v>
          </cell>
          <cell r="J75">
            <v>180</v>
          </cell>
          <cell r="K75">
            <v>85</v>
          </cell>
          <cell r="L75" t="str">
            <v>大将</v>
          </cell>
        </row>
        <row r="76">
          <cell r="A76">
            <v>304</v>
          </cell>
          <cell r="B76" t="str">
            <v>岡野　薫人</v>
          </cell>
          <cell r="C76" t="str">
            <v>オカノ　マサト</v>
          </cell>
          <cell r="D76" t="str">
            <v>栃木</v>
          </cell>
          <cell r="E76" t="str">
            <v>大田原市立若草中学校</v>
          </cell>
          <cell r="F76" t="str">
            <v>おおたわらしりつわかくさちゅうがっこう</v>
          </cell>
          <cell r="G76" t="str">
            <v>若草中</v>
          </cell>
          <cell r="H76" t="str">
            <v>三田　尚紀</v>
          </cell>
          <cell r="I76">
            <v>1</v>
          </cell>
          <cell r="J76">
            <v>168</v>
          </cell>
          <cell r="K76">
            <v>65</v>
          </cell>
          <cell r="L76" t="str">
            <v>補欠</v>
          </cell>
        </row>
        <row r="77">
          <cell r="A77">
            <v>305</v>
          </cell>
          <cell r="B77" t="str">
            <v>橋本　隆希</v>
          </cell>
          <cell r="C77" t="str">
            <v>ハシモト　ルキ</v>
          </cell>
          <cell r="D77" t="str">
            <v>栃木</v>
          </cell>
          <cell r="E77" t="str">
            <v>大田原市立若草中学校</v>
          </cell>
          <cell r="F77" t="str">
            <v>おおたわらしりつわかくさちゅうがっこう</v>
          </cell>
          <cell r="G77" t="str">
            <v>若草中</v>
          </cell>
          <cell r="H77" t="str">
            <v>三田　尚紀</v>
          </cell>
          <cell r="I77">
            <v>1</v>
          </cell>
          <cell r="J77">
            <v>160</v>
          </cell>
          <cell r="K77">
            <v>105</v>
          </cell>
          <cell r="L77" t="str">
            <v>補欠</v>
          </cell>
        </row>
        <row r="78">
          <cell r="A78">
            <v>311</v>
          </cell>
          <cell r="B78" t="str">
            <v>益子　広正</v>
          </cell>
          <cell r="C78" t="str">
            <v>ましこ　ひろただ</v>
          </cell>
          <cell r="D78" t="str">
            <v>栃木</v>
          </cell>
          <cell r="E78" t="str">
            <v>大田原市立黒羽中学校</v>
          </cell>
          <cell r="F78" t="str">
            <v>おおたわらしりつくろばねちゅうがっこう</v>
          </cell>
          <cell r="G78" t="str">
            <v>黒羽中</v>
          </cell>
          <cell r="H78" t="str">
            <v>藤野　秀昭</v>
          </cell>
          <cell r="I78">
            <v>3</v>
          </cell>
          <cell r="J78">
            <v>175</v>
          </cell>
          <cell r="K78">
            <v>105</v>
          </cell>
          <cell r="L78" t="str">
            <v>先鋒</v>
          </cell>
        </row>
        <row r="79">
          <cell r="A79">
            <v>312</v>
          </cell>
          <cell r="B79" t="str">
            <v>新江　　快</v>
          </cell>
          <cell r="C79" t="str">
            <v>あらえ　　かい</v>
          </cell>
          <cell r="D79" t="str">
            <v>栃木</v>
          </cell>
          <cell r="E79" t="str">
            <v>大田原市立黒羽中学校</v>
          </cell>
          <cell r="F79" t="str">
            <v>おおたわらしりつくろばねちゅうがっこう</v>
          </cell>
          <cell r="G79" t="str">
            <v>黒羽中</v>
          </cell>
          <cell r="H79" t="str">
            <v>藤野　秀昭</v>
          </cell>
          <cell r="I79">
            <v>3</v>
          </cell>
          <cell r="J79">
            <v>180</v>
          </cell>
          <cell r="K79">
            <v>100</v>
          </cell>
          <cell r="L79" t="str">
            <v>中堅</v>
          </cell>
        </row>
        <row r="80">
          <cell r="A80">
            <v>313</v>
          </cell>
          <cell r="B80" t="str">
            <v>屋代　晃二郎</v>
          </cell>
          <cell r="C80" t="str">
            <v>やしろ　こうじろう</v>
          </cell>
          <cell r="D80" t="str">
            <v>栃木</v>
          </cell>
          <cell r="E80" t="str">
            <v>大田原市立黒羽中学校</v>
          </cell>
          <cell r="F80" t="str">
            <v>おおたわらしりつくろばねちゅうがっこう</v>
          </cell>
          <cell r="G80" t="str">
            <v>黒羽中</v>
          </cell>
          <cell r="H80" t="str">
            <v>藤野　秀昭</v>
          </cell>
          <cell r="I80">
            <v>3</v>
          </cell>
          <cell r="J80">
            <v>173</v>
          </cell>
          <cell r="K80">
            <v>75</v>
          </cell>
          <cell r="L80" t="str">
            <v>大将</v>
          </cell>
        </row>
        <row r="81">
          <cell r="A81">
            <v>314</v>
          </cell>
          <cell r="B81" t="str">
            <v>高宮　康希</v>
          </cell>
          <cell r="C81" t="str">
            <v>タカミヤ　コウキ</v>
          </cell>
          <cell r="D81" t="str">
            <v>栃木</v>
          </cell>
          <cell r="E81" t="str">
            <v>大田原市立黒羽中学校</v>
          </cell>
          <cell r="F81" t="str">
            <v>おおたわらしりつくろばねちゅうがっこう</v>
          </cell>
          <cell r="G81" t="str">
            <v>黒羽中</v>
          </cell>
          <cell r="H81" t="str">
            <v>藤野　秀昭</v>
          </cell>
          <cell r="I81">
            <v>3</v>
          </cell>
          <cell r="J81">
            <v>175</v>
          </cell>
          <cell r="K81">
            <v>70</v>
          </cell>
          <cell r="L81" t="str">
            <v>補欠</v>
          </cell>
        </row>
        <row r="82">
          <cell r="A82">
            <v>315</v>
          </cell>
          <cell r="B82" t="str">
            <v>小磯　託弥</v>
          </cell>
          <cell r="C82" t="str">
            <v>こいそ　たくや</v>
          </cell>
          <cell r="D82" t="str">
            <v>栃木</v>
          </cell>
          <cell r="E82" t="str">
            <v>大田原市立黒羽中学校</v>
          </cell>
          <cell r="F82" t="str">
            <v>おおたわらしりつくろばねちゅうがっこう</v>
          </cell>
          <cell r="G82" t="str">
            <v>黒羽中</v>
          </cell>
          <cell r="H82" t="str">
            <v>藤野　秀昭</v>
          </cell>
          <cell r="I82">
            <v>3</v>
          </cell>
          <cell r="J82">
            <v>165</v>
          </cell>
          <cell r="K82">
            <v>60</v>
          </cell>
          <cell r="L82" t="str">
            <v>補欠</v>
          </cell>
        </row>
        <row r="83">
          <cell r="A83">
            <v>321</v>
          </cell>
          <cell r="B83" t="str">
            <v>川瀬　稜大</v>
          </cell>
          <cell r="C83" t="str">
            <v>カワセ　リョウタ</v>
          </cell>
          <cell r="D83" t="str">
            <v>栃木</v>
          </cell>
          <cell r="E83" t="str">
            <v>大田原市立大田原中学校</v>
          </cell>
          <cell r="F83" t="str">
            <v>おおたわらしりつおおたわらちゅうがっこう</v>
          </cell>
          <cell r="G83" t="str">
            <v>大田原中</v>
          </cell>
          <cell r="H83" t="str">
            <v>蟹江　康久</v>
          </cell>
          <cell r="I83">
            <v>3</v>
          </cell>
          <cell r="J83">
            <v>170</v>
          </cell>
          <cell r="K83">
            <v>63</v>
          </cell>
          <cell r="L83" t="str">
            <v>先鋒</v>
          </cell>
        </row>
        <row r="84">
          <cell r="A84">
            <v>322</v>
          </cell>
          <cell r="B84" t="str">
            <v>藤田　港斗</v>
          </cell>
          <cell r="C84" t="str">
            <v>ふいた　みなと</v>
          </cell>
          <cell r="D84" t="str">
            <v>栃木</v>
          </cell>
          <cell r="E84" t="str">
            <v>大田原市立大田原中学校</v>
          </cell>
          <cell r="F84" t="str">
            <v>おおたわらしりつおおたわらちゅうがっこう</v>
          </cell>
          <cell r="G84" t="str">
            <v>大田原中</v>
          </cell>
          <cell r="H84" t="str">
            <v>蟹江　康久</v>
          </cell>
          <cell r="I84">
            <v>3</v>
          </cell>
          <cell r="J84">
            <v>169</v>
          </cell>
          <cell r="K84">
            <v>64</v>
          </cell>
          <cell r="L84" t="str">
            <v>中堅</v>
          </cell>
        </row>
        <row r="85">
          <cell r="A85">
            <v>323</v>
          </cell>
          <cell r="B85" t="str">
            <v>高塩　竜司</v>
          </cell>
          <cell r="C85" t="str">
            <v>たかしお　りゅうじ</v>
          </cell>
          <cell r="D85" t="str">
            <v>栃木</v>
          </cell>
          <cell r="E85" t="str">
            <v>大田原市立大田原中学校</v>
          </cell>
          <cell r="F85" t="str">
            <v>おおたわらしりつおおたわらちゅうがっこう</v>
          </cell>
          <cell r="G85" t="str">
            <v>大田原中</v>
          </cell>
          <cell r="H85" t="str">
            <v>蟹江　康久</v>
          </cell>
          <cell r="I85">
            <v>3</v>
          </cell>
          <cell r="J85">
            <v>199</v>
          </cell>
          <cell r="K85">
            <v>60</v>
          </cell>
          <cell r="L85" t="str">
            <v>大将</v>
          </cell>
        </row>
        <row r="86">
          <cell r="A86">
            <v>324</v>
          </cell>
          <cell r="B86" t="str">
            <v>横井　　司</v>
          </cell>
          <cell r="C86" t="str">
            <v>ヨコイ　　ツカサ</v>
          </cell>
          <cell r="D86" t="str">
            <v>栃木</v>
          </cell>
          <cell r="E86" t="str">
            <v>大田原市立大田原中学校</v>
          </cell>
          <cell r="F86" t="str">
            <v>おおたわらしりつおおたわらちゅうがっこう</v>
          </cell>
          <cell r="G86" t="str">
            <v>大田原中</v>
          </cell>
          <cell r="H86" t="str">
            <v>蟹江　康久</v>
          </cell>
          <cell r="I86">
            <v>3</v>
          </cell>
          <cell r="J86">
            <v>177</v>
          </cell>
          <cell r="K86">
            <v>77</v>
          </cell>
          <cell r="L86" t="str">
            <v>補欠</v>
          </cell>
        </row>
        <row r="87">
          <cell r="A87">
            <v>325</v>
          </cell>
          <cell r="B87" t="str">
            <v>渋江　元気</v>
          </cell>
          <cell r="C87" t="str">
            <v>しぶえ　げんき</v>
          </cell>
          <cell r="D87" t="str">
            <v>栃木</v>
          </cell>
          <cell r="E87" t="str">
            <v>大田原市立大田原中学校</v>
          </cell>
          <cell r="F87" t="str">
            <v>おおたわらしりつおおたわらちゅうがっこう</v>
          </cell>
          <cell r="G87" t="str">
            <v>大田原中</v>
          </cell>
          <cell r="H87" t="str">
            <v>蟹江　康久</v>
          </cell>
          <cell r="I87">
            <v>2</v>
          </cell>
          <cell r="J87">
            <v>168</v>
          </cell>
          <cell r="K87">
            <v>67</v>
          </cell>
          <cell r="L87" t="str">
            <v>補欠</v>
          </cell>
        </row>
        <row r="88">
          <cell r="A88">
            <v>331</v>
          </cell>
          <cell r="B88" t="str">
            <v>上野　泰寛</v>
          </cell>
          <cell r="C88" t="str">
            <v>ウエノ　ヤスヒロ</v>
          </cell>
          <cell r="D88" t="str">
            <v>栃木</v>
          </cell>
          <cell r="E88" t="str">
            <v>那須町立黒田原中学校</v>
          </cell>
          <cell r="F88" t="str">
            <v>なすちょうりつくろたはらちゅうがっこう</v>
          </cell>
          <cell r="G88" t="str">
            <v>黒田原中</v>
          </cell>
          <cell r="H88" t="str">
            <v>船橋　一博</v>
          </cell>
          <cell r="I88">
            <v>3</v>
          </cell>
          <cell r="J88">
            <v>165</v>
          </cell>
          <cell r="K88">
            <v>70</v>
          </cell>
          <cell r="L88" t="str">
            <v>先鋒</v>
          </cell>
        </row>
        <row r="89">
          <cell r="A89">
            <v>332</v>
          </cell>
          <cell r="B89" t="str">
            <v>菊地　健斗</v>
          </cell>
          <cell r="C89" t="str">
            <v>きくち　けんと</v>
          </cell>
          <cell r="D89" t="str">
            <v>栃木</v>
          </cell>
          <cell r="E89" t="str">
            <v>那須町立黒田原中学校</v>
          </cell>
          <cell r="F89" t="str">
            <v>なすちょうりつくろたはらちゅうがっこう</v>
          </cell>
          <cell r="G89" t="str">
            <v>黒田原中</v>
          </cell>
          <cell r="H89" t="str">
            <v>船橋　一博</v>
          </cell>
          <cell r="I89">
            <v>3</v>
          </cell>
          <cell r="J89">
            <v>168</v>
          </cell>
          <cell r="K89">
            <v>88</v>
          </cell>
          <cell r="L89" t="str">
            <v>中堅</v>
          </cell>
        </row>
        <row r="90">
          <cell r="A90">
            <v>333</v>
          </cell>
          <cell r="B90" t="str">
            <v>萩庭　　亮</v>
          </cell>
          <cell r="C90" t="str">
            <v>ハギニワ　　リョウ</v>
          </cell>
          <cell r="D90" t="str">
            <v>栃木</v>
          </cell>
          <cell r="E90" t="str">
            <v>那須町立黒田原中学校</v>
          </cell>
          <cell r="F90" t="str">
            <v>なすちょうりつくろたはらちゅうがっこう</v>
          </cell>
          <cell r="G90" t="str">
            <v>黒田原中</v>
          </cell>
          <cell r="H90" t="str">
            <v>船橋　一博</v>
          </cell>
          <cell r="I90">
            <v>3</v>
          </cell>
          <cell r="J90">
            <v>166</v>
          </cell>
          <cell r="K90">
            <v>51</v>
          </cell>
          <cell r="L90" t="str">
            <v>大将</v>
          </cell>
        </row>
        <row r="91">
          <cell r="A91">
            <v>334</v>
          </cell>
          <cell r="B91" t="str">
            <v>二宮　英雄</v>
          </cell>
          <cell r="C91" t="str">
            <v>ニノミヤ　ヒデオ</v>
          </cell>
          <cell r="D91" t="str">
            <v>栃木</v>
          </cell>
          <cell r="E91" t="str">
            <v>那須町立黒田原中学校</v>
          </cell>
          <cell r="F91" t="str">
            <v>なすちょうりつくろたはらちゅうがっこう</v>
          </cell>
          <cell r="G91" t="str">
            <v>黒田原中</v>
          </cell>
          <cell r="H91" t="str">
            <v>船橋　一博</v>
          </cell>
          <cell r="I91">
            <v>3</v>
          </cell>
          <cell r="J91">
            <v>170</v>
          </cell>
          <cell r="K91">
            <v>73</v>
          </cell>
          <cell r="L91" t="str">
            <v>補欠</v>
          </cell>
        </row>
        <row r="92">
          <cell r="A92">
            <v>335</v>
          </cell>
          <cell r="B92" t="str">
            <v>花野　裕司</v>
          </cell>
          <cell r="C92" t="str">
            <v>はなの　ゆうじ</v>
          </cell>
          <cell r="D92" t="str">
            <v>栃木</v>
          </cell>
          <cell r="E92" t="str">
            <v>那須町立黒田原中学校</v>
          </cell>
          <cell r="F92" t="str">
            <v>なすちょうりつくろたはらちゅうがっこう</v>
          </cell>
          <cell r="G92" t="str">
            <v>黒田原中</v>
          </cell>
          <cell r="H92" t="str">
            <v>船橋　一博</v>
          </cell>
          <cell r="I92">
            <v>2</v>
          </cell>
          <cell r="J92">
            <v>160</v>
          </cell>
          <cell r="K92">
            <v>54</v>
          </cell>
          <cell r="L92" t="str">
            <v>補欠</v>
          </cell>
        </row>
        <row r="93">
          <cell r="A93">
            <v>401</v>
          </cell>
          <cell r="B93" t="str">
            <v>鈴木　崚介</v>
          </cell>
          <cell r="C93" t="str">
            <v>すずき　りょうすけ</v>
          </cell>
          <cell r="D93" t="str">
            <v>千葉</v>
          </cell>
          <cell r="E93" t="str">
            <v>鋸南町立鋸南中学校</v>
          </cell>
          <cell r="F93" t="str">
            <v>きょなんちょうりつきょなんちゅうがっこう</v>
          </cell>
          <cell r="G93" t="str">
            <v>鋸南中</v>
          </cell>
          <cell r="H93" t="str">
            <v>平野　直比古</v>
          </cell>
          <cell r="I93">
            <v>1</v>
          </cell>
          <cell r="J93">
            <v>165</v>
          </cell>
          <cell r="K93">
            <v>65</v>
          </cell>
          <cell r="L93" t="str">
            <v>先鋒</v>
          </cell>
        </row>
        <row r="94">
          <cell r="A94">
            <v>402</v>
          </cell>
          <cell r="B94" t="str">
            <v>田中　　慧</v>
          </cell>
          <cell r="C94" t="str">
            <v>たなか　　けい</v>
          </cell>
          <cell r="D94" t="str">
            <v>千葉</v>
          </cell>
          <cell r="E94" t="str">
            <v>鋸南町立鋸南中学校</v>
          </cell>
          <cell r="F94" t="str">
            <v>きょなんちょうりつきょなんちゅうがっこう</v>
          </cell>
          <cell r="G94" t="str">
            <v>鋸南中</v>
          </cell>
          <cell r="H94" t="str">
            <v>平野　直比古</v>
          </cell>
          <cell r="I94">
            <v>3</v>
          </cell>
          <cell r="J94">
            <v>171</v>
          </cell>
          <cell r="K94">
            <v>80</v>
          </cell>
          <cell r="L94" t="str">
            <v>中堅</v>
          </cell>
        </row>
        <row r="95">
          <cell r="A95">
            <v>403</v>
          </cell>
          <cell r="B95" t="str">
            <v>古山　笑平</v>
          </cell>
          <cell r="C95" t="str">
            <v>ふるやま　しょうへい</v>
          </cell>
          <cell r="D95" t="str">
            <v>千葉</v>
          </cell>
          <cell r="E95" t="str">
            <v>鋸南町立鋸南中学校</v>
          </cell>
          <cell r="F95" t="str">
            <v>きょなんちょうりつきょなんちゅうがっこう</v>
          </cell>
          <cell r="G95" t="str">
            <v>鋸南中</v>
          </cell>
          <cell r="H95" t="str">
            <v>平野　直比古</v>
          </cell>
          <cell r="I95">
            <v>3</v>
          </cell>
          <cell r="J95">
            <v>170</v>
          </cell>
          <cell r="K95">
            <v>63</v>
          </cell>
          <cell r="L95" t="str">
            <v>大将</v>
          </cell>
        </row>
        <row r="96">
          <cell r="A96">
            <v>404</v>
          </cell>
          <cell r="B96" t="str">
            <v>石井　勝也</v>
          </cell>
          <cell r="C96" t="str">
            <v>いしい　かつや</v>
          </cell>
          <cell r="D96" t="str">
            <v>千葉</v>
          </cell>
          <cell r="E96" t="str">
            <v>鋸南町立鋸南中学校</v>
          </cell>
          <cell r="F96" t="str">
            <v>きょなんちょうりつきょなんちゅうがっこう</v>
          </cell>
          <cell r="G96" t="str">
            <v>鋸南中</v>
          </cell>
          <cell r="H96" t="str">
            <v>平野　直比古</v>
          </cell>
          <cell r="I96">
            <v>2</v>
          </cell>
          <cell r="J96">
            <v>170</v>
          </cell>
          <cell r="K96">
            <v>81</v>
          </cell>
          <cell r="L96" t="str">
            <v>補欠</v>
          </cell>
        </row>
        <row r="97">
          <cell r="A97">
            <v>405</v>
          </cell>
          <cell r="B97" t="str">
            <v/>
          </cell>
          <cell r="C97" t="str">
            <v/>
          </cell>
        </row>
        <row r="98">
          <cell r="A98">
            <v>411</v>
          </cell>
          <cell r="B98" t="str">
            <v>三原　佳典</v>
          </cell>
          <cell r="C98" t="str">
            <v>みはら　よしのり</v>
          </cell>
          <cell r="D98" t="str">
            <v>千葉</v>
          </cell>
          <cell r="E98" t="str">
            <v>富津市立天羽中学校</v>
          </cell>
          <cell r="F98" t="str">
            <v>ふっつしりつあまはちゅうがっこう</v>
          </cell>
          <cell r="G98" t="str">
            <v>天羽中</v>
          </cell>
          <cell r="H98" t="str">
            <v>小川　　功</v>
          </cell>
          <cell r="I98">
            <v>2</v>
          </cell>
          <cell r="J98">
            <v>170</v>
          </cell>
          <cell r="K98">
            <v>78</v>
          </cell>
          <cell r="L98" t="str">
            <v>先鋒</v>
          </cell>
        </row>
        <row r="99">
          <cell r="A99">
            <v>412</v>
          </cell>
          <cell r="B99" t="str">
            <v>佐藤　史靖</v>
          </cell>
          <cell r="C99" t="str">
            <v>さとう　ふみやす</v>
          </cell>
          <cell r="D99" t="str">
            <v>千葉</v>
          </cell>
          <cell r="E99" t="str">
            <v>富津市立天羽中学校</v>
          </cell>
          <cell r="F99" t="str">
            <v>ふっつしりつあまはちゅうがっこう</v>
          </cell>
          <cell r="G99" t="str">
            <v>天羽中</v>
          </cell>
          <cell r="H99" t="str">
            <v>小川　　功</v>
          </cell>
          <cell r="I99">
            <v>3</v>
          </cell>
          <cell r="J99">
            <v>181</v>
          </cell>
          <cell r="K99">
            <v>115</v>
          </cell>
          <cell r="L99" t="str">
            <v>中堅</v>
          </cell>
        </row>
        <row r="100">
          <cell r="A100">
            <v>413</v>
          </cell>
          <cell r="B100" t="str">
            <v>田村　海生</v>
          </cell>
          <cell r="C100" t="str">
            <v>タムラ　カイ</v>
          </cell>
          <cell r="D100" t="str">
            <v>千葉</v>
          </cell>
          <cell r="E100" t="str">
            <v>富津市立天羽中学校</v>
          </cell>
          <cell r="F100" t="str">
            <v>ふっつしりつあまはちゅうがっこう</v>
          </cell>
          <cell r="G100" t="str">
            <v>天羽中</v>
          </cell>
          <cell r="H100" t="str">
            <v>小川　　功</v>
          </cell>
          <cell r="I100">
            <v>3</v>
          </cell>
          <cell r="J100">
            <v>173</v>
          </cell>
          <cell r="K100">
            <v>93</v>
          </cell>
          <cell r="L100" t="str">
            <v>大将</v>
          </cell>
        </row>
        <row r="101">
          <cell r="A101">
            <v>414</v>
          </cell>
          <cell r="B101" t="str">
            <v/>
          </cell>
          <cell r="C101" t="str">
            <v/>
          </cell>
          <cell r="D101" t="str">
            <v>補欠</v>
          </cell>
        </row>
        <row r="102">
          <cell r="A102">
            <v>415</v>
          </cell>
          <cell r="B102" t="str">
            <v/>
          </cell>
          <cell r="C102" t="str">
            <v/>
          </cell>
        </row>
        <row r="103">
          <cell r="A103">
            <v>421</v>
          </cell>
          <cell r="B103" t="str">
            <v>星野　康平</v>
          </cell>
          <cell r="C103" t="str">
            <v>ほしの　こうへい</v>
          </cell>
          <cell r="D103" t="str">
            <v>千葉</v>
          </cell>
          <cell r="E103" t="str">
            <v>千葉市立大椎中学校</v>
          </cell>
          <cell r="F103" t="str">
            <v>ちばしりつおおじちゅうがっこう</v>
          </cell>
          <cell r="G103" t="str">
            <v>大椎中</v>
          </cell>
          <cell r="H103" t="str">
            <v>及川　美智子</v>
          </cell>
          <cell r="I103">
            <v>3</v>
          </cell>
          <cell r="J103">
            <v>162</v>
          </cell>
          <cell r="K103">
            <v>75</v>
          </cell>
          <cell r="L103" t="str">
            <v>先鋒</v>
          </cell>
        </row>
        <row r="104">
          <cell r="A104">
            <v>422</v>
          </cell>
          <cell r="B104" t="str">
            <v>土田　幹夫</v>
          </cell>
          <cell r="C104" t="str">
            <v>つちだ　みきお</v>
          </cell>
          <cell r="D104" t="str">
            <v>千葉</v>
          </cell>
          <cell r="E104" t="str">
            <v>千葉市立大椎中学校</v>
          </cell>
          <cell r="F104" t="str">
            <v>ちばしりつおおじちゅうがっこう</v>
          </cell>
          <cell r="G104" t="str">
            <v>大椎中</v>
          </cell>
          <cell r="H104" t="str">
            <v>及川　美智子</v>
          </cell>
          <cell r="I104">
            <v>3</v>
          </cell>
          <cell r="J104">
            <v>176</v>
          </cell>
          <cell r="K104">
            <v>109</v>
          </cell>
          <cell r="L104" t="str">
            <v>中堅</v>
          </cell>
        </row>
        <row r="105">
          <cell r="A105">
            <v>423</v>
          </cell>
          <cell r="B105" t="str">
            <v/>
          </cell>
          <cell r="C105" t="str">
            <v/>
          </cell>
          <cell r="D105" t="str">
            <v>大将</v>
          </cell>
        </row>
        <row r="106">
          <cell r="A106">
            <v>424</v>
          </cell>
          <cell r="B106" t="str">
            <v/>
          </cell>
          <cell r="C106" t="str">
            <v>補欠</v>
          </cell>
        </row>
        <row r="107">
          <cell r="A107">
            <v>425</v>
          </cell>
          <cell r="B107" t="str">
            <v/>
          </cell>
          <cell r="C107" t="str">
            <v/>
          </cell>
        </row>
        <row r="108">
          <cell r="A108">
            <v>431</v>
          </cell>
          <cell r="B108" t="str">
            <v>猪狩　航平</v>
          </cell>
          <cell r="C108" t="str">
            <v>いがり　こうへい</v>
          </cell>
          <cell r="D108" t="str">
            <v>千葉</v>
          </cell>
          <cell r="E108" t="str">
            <v>船橋市立高根台中学校</v>
          </cell>
          <cell r="F108" t="str">
            <v>ふなばししりつたかねだいちゅうがっこう</v>
          </cell>
          <cell r="G108" t="str">
            <v>高根台中</v>
          </cell>
          <cell r="H108" t="str">
            <v>北守　則孝</v>
          </cell>
          <cell r="I108">
            <v>2</v>
          </cell>
          <cell r="J108">
            <v>173</v>
          </cell>
          <cell r="K108">
            <v>98</v>
          </cell>
          <cell r="L108" t="str">
            <v>先鋒</v>
          </cell>
        </row>
        <row r="109">
          <cell r="A109">
            <v>432</v>
          </cell>
          <cell r="B109" t="str">
            <v>平井　勇樹</v>
          </cell>
          <cell r="C109" t="str">
            <v>ひらい　ゆうき</v>
          </cell>
          <cell r="D109" t="str">
            <v>千葉</v>
          </cell>
          <cell r="E109" t="str">
            <v>船橋市立高根台中学校</v>
          </cell>
          <cell r="F109" t="str">
            <v>ふなばししりつたかねだいちゅうがっこう</v>
          </cell>
          <cell r="G109" t="str">
            <v>高根台中</v>
          </cell>
          <cell r="H109" t="str">
            <v>北守　則孝</v>
          </cell>
          <cell r="I109">
            <v>2</v>
          </cell>
          <cell r="J109">
            <v>170</v>
          </cell>
          <cell r="K109">
            <v>84</v>
          </cell>
          <cell r="L109" t="str">
            <v>中堅</v>
          </cell>
        </row>
        <row r="110">
          <cell r="A110">
            <v>433</v>
          </cell>
          <cell r="B110" t="str">
            <v>大石　一樹</v>
          </cell>
          <cell r="C110" t="str">
            <v>おおいし　かずき</v>
          </cell>
          <cell r="D110" t="str">
            <v>千葉</v>
          </cell>
          <cell r="E110" t="str">
            <v>船橋市立高根台中学校</v>
          </cell>
          <cell r="F110" t="str">
            <v>ふなばししりつたかねだいちゅうがっこう</v>
          </cell>
          <cell r="G110" t="str">
            <v>高根台中</v>
          </cell>
          <cell r="H110" t="str">
            <v>北守　則孝</v>
          </cell>
          <cell r="I110">
            <v>2</v>
          </cell>
          <cell r="J110">
            <v>171</v>
          </cell>
          <cell r="K110">
            <v>57</v>
          </cell>
          <cell r="L110" t="str">
            <v>大将</v>
          </cell>
        </row>
        <row r="111">
          <cell r="A111">
            <v>434</v>
          </cell>
          <cell r="B111" t="str">
            <v>樋口　遼大</v>
          </cell>
          <cell r="C111" t="str">
            <v>ヒグチ　リョウタ</v>
          </cell>
          <cell r="D111" t="str">
            <v>千葉</v>
          </cell>
          <cell r="E111" t="str">
            <v>船橋市立高根台中学校</v>
          </cell>
          <cell r="F111" t="str">
            <v>ふなばししりつたかねだいちゅうがっこう</v>
          </cell>
          <cell r="G111" t="str">
            <v>高根台中</v>
          </cell>
          <cell r="H111" t="str">
            <v>北守　則孝</v>
          </cell>
          <cell r="I111">
            <v>2</v>
          </cell>
          <cell r="J111">
            <v>164</v>
          </cell>
          <cell r="K111">
            <v>50</v>
          </cell>
          <cell r="L111" t="str">
            <v>補欠</v>
          </cell>
        </row>
        <row r="112">
          <cell r="A112">
            <v>435</v>
          </cell>
          <cell r="B112" t="str">
            <v/>
          </cell>
          <cell r="C112" t="str">
            <v>千葉</v>
          </cell>
          <cell r="D112" t="str">
            <v/>
          </cell>
        </row>
        <row r="113">
          <cell r="A113">
            <v>601</v>
          </cell>
          <cell r="B113" t="str">
            <v>小林　金太郎</v>
          </cell>
          <cell r="C113" t="str">
            <v>こばやし　きんたろう</v>
          </cell>
          <cell r="D113" t="str">
            <v>山梨</v>
          </cell>
          <cell r="E113" t="str">
            <v>北杜市立明野中学校</v>
          </cell>
          <cell r="F113" t="str">
            <v>ほくとしりつあけのちゅうがっこう</v>
          </cell>
          <cell r="G113" t="str">
            <v>明野中</v>
          </cell>
          <cell r="H113" t="str">
            <v>坂本　栄裕</v>
          </cell>
          <cell r="I113">
            <v>3</v>
          </cell>
          <cell r="J113">
            <v>170</v>
          </cell>
          <cell r="K113">
            <v>63</v>
          </cell>
          <cell r="L113" t="str">
            <v>先鋒</v>
          </cell>
        </row>
        <row r="114">
          <cell r="A114">
            <v>602</v>
          </cell>
          <cell r="B114" t="str">
            <v>宮澤　正毅</v>
          </cell>
          <cell r="C114" t="str">
            <v>みやざわ　まさき</v>
          </cell>
          <cell r="D114" t="str">
            <v>山梨</v>
          </cell>
          <cell r="E114" t="str">
            <v>北杜市立明野中学校</v>
          </cell>
          <cell r="F114" t="str">
            <v>ほくとしりつあけのちゅうがっこう</v>
          </cell>
          <cell r="G114" t="str">
            <v>明野中</v>
          </cell>
          <cell r="H114" t="str">
            <v>坂本　栄裕</v>
          </cell>
          <cell r="I114">
            <v>3</v>
          </cell>
          <cell r="J114">
            <v>173</v>
          </cell>
          <cell r="K114">
            <v>76</v>
          </cell>
          <cell r="L114" t="str">
            <v>中堅</v>
          </cell>
        </row>
        <row r="115">
          <cell r="A115">
            <v>603</v>
          </cell>
          <cell r="B115" t="str">
            <v>有井　和輝</v>
          </cell>
          <cell r="C115" t="str">
            <v>ありい　かずき</v>
          </cell>
          <cell r="D115" t="str">
            <v>山梨</v>
          </cell>
          <cell r="E115" t="str">
            <v>北杜市立明野中学校</v>
          </cell>
          <cell r="F115" t="str">
            <v>ほくとしりつあけのちゅうがっこう</v>
          </cell>
          <cell r="G115" t="str">
            <v>明野中</v>
          </cell>
          <cell r="H115" t="str">
            <v>坂本　栄裕</v>
          </cell>
          <cell r="I115">
            <v>3</v>
          </cell>
          <cell r="J115">
            <v>175</v>
          </cell>
          <cell r="K115">
            <v>67</v>
          </cell>
          <cell r="L115" t="str">
            <v>大将</v>
          </cell>
        </row>
        <row r="116">
          <cell r="A116">
            <v>604</v>
          </cell>
          <cell r="B116" t="str">
            <v>末木　拓斗</v>
          </cell>
          <cell r="C116" t="str">
            <v>すえき　たくと</v>
          </cell>
          <cell r="D116" t="str">
            <v>山梨</v>
          </cell>
          <cell r="E116" t="str">
            <v>北杜市立明野中学校</v>
          </cell>
          <cell r="F116" t="str">
            <v>ほくとしりつあけのちゅうがっこう</v>
          </cell>
          <cell r="G116" t="str">
            <v>明野中</v>
          </cell>
          <cell r="H116" t="str">
            <v>坂本　栄裕</v>
          </cell>
          <cell r="I116">
            <v>3</v>
          </cell>
          <cell r="J116">
            <v>165</v>
          </cell>
          <cell r="K116">
            <v>61</v>
          </cell>
          <cell r="L116" t="str">
            <v>補欠</v>
          </cell>
        </row>
        <row r="117">
          <cell r="A117">
            <v>605</v>
          </cell>
          <cell r="B117" t="str">
            <v>森本　飛</v>
          </cell>
          <cell r="C117" t="str">
            <v>もりもと　たか</v>
          </cell>
          <cell r="D117" t="str">
            <v>山梨</v>
          </cell>
          <cell r="E117" t="str">
            <v>北杜市立明野中学校</v>
          </cell>
          <cell r="F117" t="str">
            <v>ほくとしりつあけのちゅうがっこう</v>
          </cell>
          <cell r="G117" t="str">
            <v>明野中</v>
          </cell>
          <cell r="H117" t="str">
            <v>坂本　栄裕</v>
          </cell>
          <cell r="I117">
            <v>3</v>
          </cell>
          <cell r="J117">
            <v>165</v>
          </cell>
          <cell r="K117">
            <v>81</v>
          </cell>
          <cell r="L117" t="str">
            <v>補欠</v>
          </cell>
        </row>
        <row r="118">
          <cell r="A118">
            <v>611</v>
          </cell>
          <cell r="B118" t="str">
            <v>佐藤　宏杜</v>
          </cell>
          <cell r="C118" t="str">
            <v>さとう　ひろと</v>
          </cell>
          <cell r="D118" t="str">
            <v>山梨</v>
          </cell>
          <cell r="E118" t="str">
            <v>都留市立都留第二中学校</v>
          </cell>
          <cell r="F118" t="str">
            <v>つるしりつつるだいにちゅうがっこう</v>
          </cell>
          <cell r="G118" t="str">
            <v>都留二中</v>
          </cell>
          <cell r="H118" t="str">
            <v>武井　　武</v>
          </cell>
          <cell r="I118">
            <v>3</v>
          </cell>
          <cell r="J118">
            <v>155</v>
          </cell>
          <cell r="K118">
            <v>51</v>
          </cell>
          <cell r="L118" t="str">
            <v>先鋒</v>
          </cell>
        </row>
        <row r="119">
          <cell r="A119">
            <v>612</v>
          </cell>
          <cell r="B119" t="str">
            <v>梶原　曜</v>
          </cell>
          <cell r="C119" t="str">
            <v>かじわら　よう</v>
          </cell>
          <cell r="D119" t="str">
            <v>山梨</v>
          </cell>
          <cell r="E119" t="str">
            <v>都留市立都留第二中学校</v>
          </cell>
          <cell r="F119" t="str">
            <v>つるしりつつるだいにちゅうがっこう</v>
          </cell>
          <cell r="G119" t="str">
            <v>都留二中</v>
          </cell>
          <cell r="H119" t="str">
            <v>武井　　武</v>
          </cell>
          <cell r="I119">
            <v>2</v>
          </cell>
          <cell r="J119">
            <v>158</v>
          </cell>
          <cell r="K119">
            <v>53</v>
          </cell>
          <cell r="L119" t="str">
            <v>中堅</v>
          </cell>
        </row>
        <row r="120">
          <cell r="A120">
            <v>613</v>
          </cell>
          <cell r="B120" t="str">
            <v>井上　裕太</v>
          </cell>
          <cell r="C120" t="str">
            <v>いのうえ　ゆうた</v>
          </cell>
          <cell r="D120" t="str">
            <v>山梨</v>
          </cell>
          <cell r="E120" t="str">
            <v>都留市立都留第二中学校</v>
          </cell>
          <cell r="F120" t="str">
            <v>つるしりつつるだいにちゅうがっこう</v>
          </cell>
          <cell r="G120" t="str">
            <v>都留二中</v>
          </cell>
          <cell r="H120" t="str">
            <v>武井　　武</v>
          </cell>
          <cell r="I120">
            <v>2</v>
          </cell>
          <cell r="J120">
            <v>166</v>
          </cell>
          <cell r="K120">
            <v>65</v>
          </cell>
          <cell r="L120" t="str">
            <v>大将</v>
          </cell>
        </row>
        <row r="121">
          <cell r="A121">
            <v>614</v>
          </cell>
          <cell r="B121" t="str">
            <v>高橋　昌義</v>
          </cell>
          <cell r="C121" t="str">
            <v>たかはし　まさよし</v>
          </cell>
          <cell r="D121" t="str">
            <v>山梨</v>
          </cell>
          <cell r="E121" t="str">
            <v>都留市立都留第二中学校</v>
          </cell>
          <cell r="F121" t="str">
            <v>つるしりつつるだいにちゅうがっこう</v>
          </cell>
          <cell r="G121" t="str">
            <v>都留二中</v>
          </cell>
          <cell r="H121" t="str">
            <v>武井　　武</v>
          </cell>
          <cell r="I121">
            <v>2</v>
          </cell>
          <cell r="J121">
            <v>164</v>
          </cell>
          <cell r="K121">
            <v>48</v>
          </cell>
          <cell r="L121" t="str">
            <v>補欠</v>
          </cell>
        </row>
        <row r="122">
          <cell r="A122">
            <v>615</v>
          </cell>
          <cell r="B122" t="str">
            <v>中森　稜也</v>
          </cell>
          <cell r="C122" t="str">
            <v>なかもり　りょうや</v>
          </cell>
          <cell r="D122" t="str">
            <v>山梨</v>
          </cell>
          <cell r="E122" t="str">
            <v>都留市立都留第二中学校</v>
          </cell>
          <cell r="F122" t="str">
            <v>つるしりつつるだいにちゅうがっこう</v>
          </cell>
          <cell r="G122" t="str">
            <v>都留二中</v>
          </cell>
          <cell r="H122" t="str">
            <v>武井　　武</v>
          </cell>
          <cell r="I122">
            <v>2</v>
          </cell>
          <cell r="J122">
            <v>160</v>
          </cell>
          <cell r="K122">
            <v>70</v>
          </cell>
          <cell r="L122" t="str">
            <v>補欠</v>
          </cell>
        </row>
        <row r="123">
          <cell r="A123">
            <v>621</v>
          </cell>
          <cell r="B123" t="str">
            <v>植松　真吾</v>
          </cell>
          <cell r="C123" t="str">
            <v>うえまつ　しんご</v>
          </cell>
          <cell r="D123" t="str">
            <v>山梨</v>
          </cell>
          <cell r="E123" t="str">
            <v>北杜市立白州中学校</v>
          </cell>
          <cell r="F123" t="str">
            <v>ほくとしりつはくしゅうちゅうがっこう</v>
          </cell>
          <cell r="G123" t="str">
            <v>白州中</v>
          </cell>
          <cell r="H123" t="str">
            <v>飯野　　敦</v>
          </cell>
          <cell r="I123">
            <v>3</v>
          </cell>
          <cell r="J123">
            <v>160</v>
          </cell>
          <cell r="K123">
            <v>58</v>
          </cell>
          <cell r="L123" t="str">
            <v>先鋒</v>
          </cell>
        </row>
        <row r="124">
          <cell r="A124">
            <v>622</v>
          </cell>
          <cell r="B124" t="str">
            <v>原　匡史</v>
          </cell>
          <cell r="C124" t="str">
            <v>はら　ただふみ</v>
          </cell>
          <cell r="D124" t="str">
            <v>山梨</v>
          </cell>
          <cell r="E124" t="str">
            <v>北杜市立白州中学校</v>
          </cell>
          <cell r="F124" t="str">
            <v>ほくとしりつはくしゅうちゅうがっこう</v>
          </cell>
          <cell r="G124" t="str">
            <v>白州中</v>
          </cell>
          <cell r="H124" t="str">
            <v>飯野　　敦</v>
          </cell>
          <cell r="I124">
            <v>3</v>
          </cell>
          <cell r="J124">
            <v>165</v>
          </cell>
          <cell r="K124">
            <v>98</v>
          </cell>
          <cell r="L124" t="str">
            <v>中堅</v>
          </cell>
        </row>
        <row r="125">
          <cell r="A125">
            <v>623</v>
          </cell>
          <cell r="B125" t="str">
            <v>渡邊　樹矢</v>
          </cell>
          <cell r="C125" t="str">
            <v>わたなべ　みきや</v>
          </cell>
          <cell r="D125" t="str">
            <v>山梨</v>
          </cell>
          <cell r="E125" t="str">
            <v>北杜市立白州中学校</v>
          </cell>
          <cell r="F125" t="str">
            <v>ほくとしりつはくしゅうちゅうがっこう</v>
          </cell>
          <cell r="G125" t="str">
            <v>白州中</v>
          </cell>
          <cell r="H125" t="str">
            <v>飯野　　敦</v>
          </cell>
          <cell r="I125">
            <v>1</v>
          </cell>
          <cell r="J125">
            <v>153</v>
          </cell>
          <cell r="K125">
            <v>53</v>
          </cell>
          <cell r="L125" t="str">
            <v>大将</v>
          </cell>
        </row>
        <row r="126">
          <cell r="A126">
            <v>624</v>
          </cell>
        </row>
        <row r="127">
          <cell r="A127">
            <v>625</v>
          </cell>
        </row>
        <row r="128">
          <cell r="A128">
            <v>631</v>
          </cell>
          <cell r="B128" t="str">
            <v>齋藤　貴史</v>
          </cell>
          <cell r="C128" t="str">
            <v>さいとう　たかし</v>
          </cell>
          <cell r="D128" t="str">
            <v>山梨</v>
          </cell>
          <cell r="E128" t="str">
            <v>甲府市立北西中学校</v>
          </cell>
          <cell r="F128" t="str">
            <v>こうふしりつほくせいちゅうがっこう</v>
          </cell>
          <cell r="G128" t="str">
            <v>北西中</v>
          </cell>
          <cell r="H128" t="str">
            <v>石田　剛士</v>
          </cell>
          <cell r="I128">
            <v>2</v>
          </cell>
          <cell r="J128">
            <v>171</v>
          </cell>
          <cell r="K128">
            <v>57</v>
          </cell>
          <cell r="L128" t="str">
            <v>先鋒</v>
          </cell>
        </row>
        <row r="129">
          <cell r="A129">
            <v>632</v>
          </cell>
          <cell r="B129" t="str">
            <v>望月　綾人</v>
          </cell>
          <cell r="C129" t="str">
            <v>モチヅキ　アヤト</v>
          </cell>
          <cell r="D129" t="str">
            <v>山梨</v>
          </cell>
          <cell r="E129" t="str">
            <v>甲府市立北西中学校</v>
          </cell>
          <cell r="F129" t="str">
            <v>こうふしりつほくせいちゅうがっこう</v>
          </cell>
          <cell r="G129" t="str">
            <v>北西中</v>
          </cell>
          <cell r="H129" t="str">
            <v>石田　剛士</v>
          </cell>
          <cell r="I129">
            <v>2</v>
          </cell>
          <cell r="J129">
            <v>170</v>
          </cell>
          <cell r="K129">
            <v>86</v>
          </cell>
          <cell r="L129" t="str">
            <v>中堅</v>
          </cell>
        </row>
        <row r="130">
          <cell r="A130">
            <v>633</v>
          </cell>
          <cell r="B130" t="str">
            <v>竹本　匠吾</v>
          </cell>
          <cell r="C130" t="str">
            <v>たけもと　しょうご</v>
          </cell>
          <cell r="D130" t="str">
            <v>山梨</v>
          </cell>
          <cell r="E130" t="str">
            <v>甲府市立北西中学校</v>
          </cell>
          <cell r="F130" t="str">
            <v>こうふしりつほくせいちゅうがっこう</v>
          </cell>
          <cell r="G130" t="str">
            <v>北西中</v>
          </cell>
          <cell r="H130" t="str">
            <v>石田　剛士</v>
          </cell>
          <cell r="I130">
            <v>2</v>
          </cell>
          <cell r="J130">
            <v>152</v>
          </cell>
          <cell r="K130">
            <v>59</v>
          </cell>
          <cell r="L130" t="str">
            <v>大将</v>
          </cell>
        </row>
        <row r="131">
          <cell r="A131">
            <v>634</v>
          </cell>
          <cell r="B131" t="str">
            <v/>
          </cell>
          <cell r="C131" t="str">
            <v/>
          </cell>
          <cell r="D131" t="str">
            <v>補欠</v>
          </cell>
        </row>
        <row r="132">
          <cell r="A132">
            <v>635</v>
          </cell>
          <cell r="B132" t="str">
            <v/>
          </cell>
          <cell r="C132" t="str">
            <v/>
          </cell>
        </row>
        <row r="133">
          <cell r="A133">
            <v>701</v>
          </cell>
          <cell r="B133" t="str">
            <v>安彦　佑哉</v>
          </cell>
          <cell r="C133" t="str">
            <v>あびこ　ゆうや</v>
          </cell>
          <cell r="D133" t="str">
            <v>東京</v>
          </cell>
          <cell r="E133" t="str">
            <v>葛飾区立大道中学校</v>
          </cell>
          <cell r="F133" t="str">
            <v>かつしかくりつだいどうちゅうがっこう</v>
          </cell>
          <cell r="G133" t="str">
            <v>大道中</v>
          </cell>
          <cell r="H133" t="str">
            <v>藤井　一朗</v>
          </cell>
          <cell r="I133">
            <v>3</v>
          </cell>
          <cell r="J133">
            <v>165</v>
          </cell>
          <cell r="K133">
            <v>88</v>
          </cell>
          <cell r="L133" t="str">
            <v>先鋒</v>
          </cell>
        </row>
        <row r="134">
          <cell r="A134">
            <v>702</v>
          </cell>
          <cell r="B134" t="str">
            <v>鈴木　拓巳</v>
          </cell>
          <cell r="C134" t="str">
            <v>すずき　たくみ</v>
          </cell>
          <cell r="D134" t="str">
            <v>東京</v>
          </cell>
          <cell r="E134" t="str">
            <v>葛飾区立大道中学校</v>
          </cell>
          <cell r="F134" t="str">
            <v>かつしかくりつだいどうちゅうがっこう</v>
          </cell>
          <cell r="G134" t="str">
            <v>大道中</v>
          </cell>
          <cell r="H134" t="str">
            <v>藤井　一朗</v>
          </cell>
          <cell r="I134">
            <v>3</v>
          </cell>
          <cell r="J134">
            <v>175</v>
          </cell>
          <cell r="K134">
            <v>100</v>
          </cell>
          <cell r="L134" t="str">
            <v>中堅</v>
          </cell>
        </row>
        <row r="135">
          <cell r="A135">
            <v>703</v>
          </cell>
          <cell r="B135" t="str">
            <v>白石　雅仁</v>
          </cell>
          <cell r="C135" t="str">
            <v>しらいし　まさひと</v>
          </cell>
          <cell r="D135" t="str">
            <v>東京</v>
          </cell>
          <cell r="E135" t="str">
            <v>葛飾区立大道中学校</v>
          </cell>
          <cell r="F135" t="str">
            <v>かつしかくりつだいどうちゅうがっこう</v>
          </cell>
          <cell r="G135" t="str">
            <v>大道中</v>
          </cell>
          <cell r="H135" t="str">
            <v>藤井　一朗</v>
          </cell>
          <cell r="I135">
            <v>2</v>
          </cell>
          <cell r="J135">
            <v>178</v>
          </cell>
          <cell r="K135">
            <v>100</v>
          </cell>
          <cell r="L135" t="str">
            <v>大将</v>
          </cell>
        </row>
        <row r="136">
          <cell r="A136">
            <v>704</v>
          </cell>
          <cell r="B136" t="str">
            <v>鈴木　千春</v>
          </cell>
          <cell r="C136" t="str">
            <v>すずき　ちはる</v>
          </cell>
          <cell r="D136" t="str">
            <v>東京</v>
          </cell>
          <cell r="E136" t="str">
            <v>葛飾区立大道中学校</v>
          </cell>
          <cell r="F136" t="str">
            <v>かつしかくりつだいどうちゅうがっこう</v>
          </cell>
          <cell r="G136" t="str">
            <v>大道中</v>
          </cell>
          <cell r="H136" t="str">
            <v>藤井　一朗</v>
          </cell>
          <cell r="I136">
            <v>1</v>
          </cell>
          <cell r="J136">
            <v>165</v>
          </cell>
          <cell r="K136">
            <v>115</v>
          </cell>
          <cell r="L136" t="str">
            <v>補欠</v>
          </cell>
        </row>
        <row r="137">
          <cell r="A137">
            <v>705</v>
          </cell>
          <cell r="B137" t="str">
            <v/>
          </cell>
          <cell r="C137" t="str">
            <v/>
          </cell>
          <cell r="D137" t="str">
            <v>補欠</v>
          </cell>
        </row>
        <row r="138">
          <cell r="A138">
            <v>711</v>
          </cell>
          <cell r="B138" t="str">
            <v>高田　祐輝</v>
          </cell>
          <cell r="C138" t="str">
            <v>たかだ　ゆうき</v>
          </cell>
          <cell r="D138" t="str">
            <v>埼玉</v>
          </cell>
          <cell r="E138" t="str">
            <v>草加市立谷塚中学校</v>
          </cell>
          <cell r="F138" t="str">
            <v>そうかしりつやつかちゅうがっこう</v>
          </cell>
          <cell r="G138" t="str">
            <v>谷塚中</v>
          </cell>
          <cell r="H138" t="str">
            <v>石橋　一洋</v>
          </cell>
          <cell r="I138">
            <v>3</v>
          </cell>
          <cell r="J138">
            <v>169</v>
          </cell>
          <cell r="K138">
            <v>74</v>
          </cell>
          <cell r="L138" t="str">
            <v>先鋒</v>
          </cell>
        </row>
        <row r="139">
          <cell r="A139">
            <v>712</v>
          </cell>
          <cell r="B139" t="str">
            <v>石田　勝利</v>
          </cell>
          <cell r="C139" t="str">
            <v>いしだ　かつとし</v>
          </cell>
          <cell r="D139" t="str">
            <v>埼玉</v>
          </cell>
          <cell r="E139" t="str">
            <v>草加市立谷塚中学校</v>
          </cell>
          <cell r="F139" t="str">
            <v>そうかしりつやつかちゅうがっこう</v>
          </cell>
          <cell r="G139" t="str">
            <v>谷塚中</v>
          </cell>
          <cell r="H139" t="str">
            <v>石橋　一洋</v>
          </cell>
          <cell r="I139">
            <v>3</v>
          </cell>
          <cell r="J139">
            <v>167</v>
          </cell>
          <cell r="K139">
            <v>83</v>
          </cell>
          <cell r="L139" t="str">
            <v>中堅</v>
          </cell>
        </row>
        <row r="140">
          <cell r="A140">
            <v>713</v>
          </cell>
          <cell r="B140" t="str">
            <v>伊藤　　亮</v>
          </cell>
          <cell r="C140" t="str">
            <v>いとう　　たすく</v>
          </cell>
          <cell r="D140" t="str">
            <v>埼玉</v>
          </cell>
          <cell r="E140" t="str">
            <v>草加市立谷塚中学校</v>
          </cell>
          <cell r="F140" t="str">
            <v>そうかしりつやつかちゅうがっこう</v>
          </cell>
          <cell r="G140" t="str">
            <v>谷塚中</v>
          </cell>
          <cell r="H140" t="str">
            <v>石橋　一洋</v>
          </cell>
          <cell r="I140">
            <v>2</v>
          </cell>
          <cell r="J140">
            <v>182</v>
          </cell>
          <cell r="K140">
            <v>150</v>
          </cell>
          <cell r="L140" t="str">
            <v>大将</v>
          </cell>
        </row>
        <row r="141">
          <cell r="A141">
            <v>714</v>
          </cell>
          <cell r="B141" t="str">
            <v>四十物　惣弥</v>
          </cell>
          <cell r="C141" t="str">
            <v>あいもの　ゆうや</v>
          </cell>
          <cell r="D141" t="str">
            <v>埼玉</v>
          </cell>
          <cell r="E141" t="str">
            <v>草加市立谷塚中学校</v>
          </cell>
          <cell r="F141" t="str">
            <v>そうかしりつやつかちゅうがっこう</v>
          </cell>
          <cell r="G141" t="str">
            <v>谷塚中</v>
          </cell>
          <cell r="H141" t="str">
            <v>石橋　一洋</v>
          </cell>
          <cell r="I141">
            <v>3</v>
          </cell>
          <cell r="J141">
            <v>162</v>
          </cell>
          <cell r="K141">
            <v>62</v>
          </cell>
          <cell r="L141" t="str">
            <v>補欠</v>
          </cell>
        </row>
        <row r="142">
          <cell r="A142">
            <v>715</v>
          </cell>
          <cell r="B142" t="str">
            <v>佐藤　　卓</v>
          </cell>
          <cell r="C142" t="str">
            <v>さとう　　すぐる</v>
          </cell>
          <cell r="D142" t="str">
            <v>埼玉</v>
          </cell>
          <cell r="E142" t="str">
            <v>草加市立谷塚中学校</v>
          </cell>
          <cell r="F142" t="str">
            <v>そうかしりつやつかちゅうがっこう</v>
          </cell>
          <cell r="G142" t="str">
            <v>谷塚中</v>
          </cell>
          <cell r="H142" t="str">
            <v>石橋　一洋</v>
          </cell>
          <cell r="I142">
            <v>2</v>
          </cell>
          <cell r="J142">
            <v>154</v>
          </cell>
          <cell r="K142">
            <v>73</v>
          </cell>
          <cell r="L142" t="str">
            <v>補欠</v>
          </cell>
        </row>
        <row r="143">
          <cell r="A143">
            <v>721</v>
          </cell>
          <cell r="B143" t="str">
            <v>谷川　聖哉</v>
          </cell>
          <cell r="C143" t="str">
            <v>たにがわ　せいや</v>
          </cell>
          <cell r="D143" t="str">
            <v>埼玉</v>
          </cell>
          <cell r="E143" t="str">
            <v>入間市立藤沢中学校</v>
          </cell>
          <cell r="F143" t="str">
            <v>いるましりつふじさわちゅうがっこう</v>
          </cell>
          <cell r="G143" t="str">
            <v>藤沢中</v>
          </cell>
          <cell r="H143" t="str">
            <v>横田　良一</v>
          </cell>
          <cell r="I143">
            <v>2</v>
          </cell>
          <cell r="J143">
            <v>178</v>
          </cell>
          <cell r="K143">
            <v>77</v>
          </cell>
          <cell r="L143" t="str">
            <v>先鋒</v>
          </cell>
        </row>
        <row r="144">
          <cell r="A144">
            <v>722</v>
          </cell>
          <cell r="B144" t="str">
            <v>岡部　壮太</v>
          </cell>
          <cell r="C144" t="str">
            <v>おかべ　そうた</v>
          </cell>
          <cell r="D144" t="str">
            <v>埼玉</v>
          </cell>
          <cell r="E144" t="str">
            <v>入間市立藤沢中学校</v>
          </cell>
          <cell r="F144" t="str">
            <v>いるましりつふじさわちゅうがっこう</v>
          </cell>
          <cell r="G144" t="str">
            <v>藤沢中</v>
          </cell>
          <cell r="H144" t="str">
            <v>横田　良一</v>
          </cell>
          <cell r="I144">
            <v>2</v>
          </cell>
          <cell r="J144">
            <v>175</v>
          </cell>
          <cell r="K144">
            <v>81</v>
          </cell>
          <cell r="L144" t="str">
            <v>中堅</v>
          </cell>
        </row>
        <row r="145">
          <cell r="A145">
            <v>723</v>
          </cell>
          <cell r="B145" t="str">
            <v>平野　皓大</v>
          </cell>
          <cell r="C145" t="str">
            <v>ひらの　こうだい</v>
          </cell>
          <cell r="D145" t="str">
            <v>埼玉</v>
          </cell>
          <cell r="E145" t="str">
            <v>入間市立藤沢中学校</v>
          </cell>
          <cell r="F145" t="str">
            <v>いるましりつふじさわちゅうがっこう</v>
          </cell>
          <cell r="G145" t="str">
            <v>藤沢中</v>
          </cell>
          <cell r="H145" t="str">
            <v>横田　良一</v>
          </cell>
          <cell r="I145">
            <v>3</v>
          </cell>
          <cell r="J145">
            <v>175</v>
          </cell>
          <cell r="K145">
            <v>72</v>
          </cell>
          <cell r="L145" t="str">
            <v>大将</v>
          </cell>
        </row>
        <row r="146">
          <cell r="A146">
            <v>724</v>
          </cell>
          <cell r="B146" t="str">
            <v/>
          </cell>
          <cell r="C146" t="str">
            <v>補欠</v>
          </cell>
        </row>
        <row r="147">
          <cell r="A147">
            <v>725</v>
          </cell>
          <cell r="B147" t="str">
            <v/>
          </cell>
          <cell r="C147" t="str">
            <v/>
          </cell>
        </row>
        <row r="148">
          <cell r="A148">
            <v>731</v>
          </cell>
          <cell r="B148" t="str">
            <v>野口　陽平</v>
          </cell>
          <cell r="C148" t="str">
            <v>のぐち　ようへい</v>
          </cell>
          <cell r="D148" t="str">
            <v>埼玉</v>
          </cell>
          <cell r="E148" t="str">
            <v>長瀞町立長瀞中学校</v>
          </cell>
          <cell r="F148" t="str">
            <v>ながとろちょうりつながとろちゅうがっこう</v>
          </cell>
          <cell r="G148" t="str">
            <v>長瀞中</v>
          </cell>
          <cell r="H148" t="str">
            <v>佐藤　　勉</v>
          </cell>
          <cell r="I148">
            <v>3</v>
          </cell>
          <cell r="J148">
            <v>169</v>
          </cell>
          <cell r="K148">
            <v>59</v>
          </cell>
          <cell r="L148" t="str">
            <v>先鋒</v>
          </cell>
        </row>
        <row r="149">
          <cell r="A149">
            <v>732</v>
          </cell>
          <cell r="B149" t="str">
            <v>野村　卓矢</v>
          </cell>
          <cell r="C149" t="str">
            <v>のむら　たくや</v>
          </cell>
          <cell r="D149" t="str">
            <v>埼玉</v>
          </cell>
          <cell r="E149" t="str">
            <v>長瀞町立長瀞中学校</v>
          </cell>
          <cell r="F149" t="str">
            <v>ながとろちょうりつながとろちゅうがっこう</v>
          </cell>
          <cell r="G149" t="str">
            <v>長瀞中</v>
          </cell>
          <cell r="H149" t="str">
            <v>佐藤　　勉</v>
          </cell>
          <cell r="I149">
            <v>3</v>
          </cell>
          <cell r="J149">
            <v>175</v>
          </cell>
          <cell r="K149">
            <v>72</v>
          </cell>
          <cell r="L149" t="str">
            <v>中堅</v>
          </cell>
        </row>
        <row r="150">
          <cell r="A150">
            <v>733</v>
          </cell>
          <cell r="B150" t="str">
            <v>福島　智允</v>
          </cell>
          <cell r="C150" t="str">
            <v>ふくしま　ともみつ</v>
          </cell>
          <cell r="D150" t="str">
            <v>埼玉</v>
          </cell>
          <cell r="E150" t="str">
            <v>長瀞町立長瀞中学校</v>
          </cell>
          <cell r="F150" t="str">
            <v>ながとろちょうりつながとろちゅうがっこう</v>
          </cell>
          <cell r="G150" t="str">
            <v>長瀞中</v>
          </cell>
          <cell r="H150" t="str">
            <v>佐藤　　勉</v>
          </cell>
          <cell r="I150">
            <v>3</v>
          </cell>
          <cell r="J150">
            <v>172</v>
          </cell>
          <cell r="K150">
            <v>70</v>
          </cell>
          <cell r="L150" t="str">
            <v>大将</v>
          </cell>
        </row>
        <row r="151">
          <cell r="A151">
            <v>734</v>
          </cell>
          <cell r="B151" t="str">
            <v>山田　敦史</v>
          </cell>
          <cell r="C151" t="str">
            <v>やまだ　あつし</v>
          </cell>
          <cell r="D151" t="str">
            <v>埼玉</v>
          </cell>
          <cell r="E151" t="str">
            <v>長瀞町立長瀞中学校</v>
          </cell>
          <cell r="F151" t="str">
            <v>ながとろちょうりつながとろちゅうがっこう</v>
          </cell>
          <cell r="G151" t="str">
            <v>長瀞中</v>
          </cell>
          <cell r="H151" t="str">
            <v>佐藤　　勉</v>
          </cell>
          <cell r="I151">
            <v>3</v>
          </cell>
          <cell r="J151">
            <v>172</v>
          </cell>
          <cell r="K151">
            <v>95</v>
          </cell>
          <cell r="L151" t="str">
            <v>補欠</v>
          </cell>
        </row>
        <row r="152">
          <cell r="A152">
            <v>745</v>
          </cell>
          <cell r="B152" t="str">
            <v/>
          </cell>
          <cell r="C152" t="str">
            <v/>
          </cell>
        </row>
        <row r="153">
          <cell r="A153">
            <v>801</v>
          </cell>
          <cell r="B153" t="str">
            <v>若林　勇真</v>
          </cell>
          <cell r="C153" t="str">
            <v>わかばやし　ゆうま</v>
          </cell>
          <cell r="D153" t="str">
            <v>埼玉</v>
          </cell>
          <cell r="E153" t="str">
            <v>横瀬町立横瀬中学校</v>
          </cell>
          <cell r="F153" t="str">
            <v>よこせちょうりつよこせちゅうがっこう</v>
          </cell>
          <cell r="G153" t="str">
            <v>横瀬中</v>
          </cell>
          <cell r="H153" t="str">
            <v>逸見　和弘</v>
          </cell>
          <cell r="I153">
            <v>3</v>
          </cell>
          <cell r="J153">
            <v>168</v>
          </cell>
          <cell r="K153">
            <v>95</v>
          </cell>
          <cell r="L153" t="str">
            <v>先鋒</v>
          </cell>
        </row>
        <row r="154">
          <cell r="A154">
            <v>802</v>
          </cell>
          <cell r="B154" t="str">
            <v>鈴木　誉</v>
          </cell>
          <cell r="C154" t="str">
            <v>すずき　ほまれ</v>
          </cell>
          <cell r="D154" t="str">
            <v>埼玉</v>
          </cell>
          <cell r="E154" t="str">
            <v>横瀬町立横瀬中学校</v>
          </cell>
          <cell r="F154" t="str">
            <v>よこせちょうりつよこせちゅうがっこう</v>
          </cell>
          <cell r="G154" t="str">
            <v>横瀬中</v>
          </cell>
          <cell r="H154" t="str">
            <v>逸見　和弘</v>
          </cell>
          <cell r="I154">
            <v>3</v>
          </cell>
          <cell r="J154">
            <v>175</v>
          </cell>
          <cell r="K154">
            <v>110</v>
          </cell>
          <cell r="L154" t="str">
            <v>中堅</v>
          </cell>
        </row>
        <row r="155">
          <cell r="A155">
            <v>803</v>
          </cell>
          <cell r="B155" t="str">
            <v>富田　翔太</v>
          </cell>
          <cell r="C155" t="str">
            <v>とみた　しょうた</v>
          </cell>
          <cell r="D155" t="str">
            <v>埼玉</v>
          </cell>
          <cell r="E155" t="str">
            <v>横瀬町立横瀬中学校</v>
          </cell>
          <cell r="F155" t="str">
            <v>よこせちょうりつよこせちゅうがっこう</v>
          </cell>
          <cell r="G155" t="str">
            <v>横瀬中</v>
          </cell>
          <cell r="H155" t="str">
            <v>逸見　和弘</v>
          </cell>
          <cell r="I155">
            <v>3</v>
          </cell>
          <cell r="J155">
            <v>173</v>
          </cell>
          <cell r="K155">
            <v>130</v>
          </cell>
          <cell r="L155" t="str">
            <v>大将</v>
          </cell>
        </row>
        <row r="156">
          <cell r="A156">
            <v>804</v>
          </cell>
          <cell r="B156" t="str">
            <v>加藤　淳太</v>
          </cell>
          <cell r="C156" t="str">
            <v>かとう　じゅんた</v>
          </cell>
          <cell r="D156" t="str">
            <v>埼玉</v>
          </cell>
          <cell r="E156" t="str">
            <v>横瀬町立横瀬中学校</v>
          </cell>
          <cell r="F156" t="str">
            <v>よこせちょうりつよこせちゅうがっこう</v>
          </cell>
          <cell r="G156" t="str">
            <v>横瀬中</v>
          </cell>
          <cell r="H156" t="str">
            <v>逸見　和弘</v>
          </cell>
          <cell r="I156">
            <v>3</v>
          </cell>
          <cell r="J156">
            <v>178</v>
          </cell>
          <cell r="K156">
            <v>72</v>
          </cell>
          <cell r="L156" t="str">
            <v>補欠</v>
          </cell>
        </row>
        <row r="157">
          <cell r="A157">
            <v>805</v>
          </cell>
          <cell r="B157" t="str">
            <v>平沼　義浩</v>
          </cell>
          <cell r="C157" t="str">
            <v>ひらぬま　よしひろ</v>
          </cell>
          <cell r="D157" t="str">
            <v>埼玉</v>
          </cell>
          <cell r="E157" t="str">
            <v>横瀬町立横瀬中学校</v>
          </cell>
          <cell r="F157" t="str">
            <v>よこせちょうりつよこせちゅうがっこう</v>
          </cell>
          <cell r="G157" t="str">
            <v>横瀬中</v>
          </cell>
          <cell r="H157" t="str">
            <v>逸見　和弘</v>
          </cell>
          <cell r="I157">
            <v>2</v>
          </cell>
          <cell r="J157">
            <v>178</v>
          </cell>
          <cell r="K157">
            <v>85</v>
          </cell>
          <cell r="L157" t="str">
            <v>補欠</v>
          </cell>
        </row>
        <row r="158">
          <cell r="A158">
            <v>811</v>
          </cell>
          <cell r="B158" t="str">
            <v>村田　優斗</v>
          </cell>
          <cell r="C158" t="str">
            <v>むらた　ゆうと</v>
          </cell>
          <cell r="D158" t="str">
            <v>埼玉</v>
          </cell>
          <cell r="E158" t="str">
            <v>秩父市立高篠中学校</v>
          </cell>
          <cell r="F158" t="str">
            <v>ちちぶしりつたかしのちゅうがっこう</v>
          </cell>
          <cell r="G158" t="str">
            <v>高篠中</v>
          </cell>
          <cell r="H158" t="str">
            <v>小野　仁士</v>
          </cell>
          <cell r="I158">
            <v>3</v>
          </cell>
          <cell r="J158">
            <v>174</v>
          </cell>
          <cell r="K158">
            <v>60</v>
          </cell>
          <cell r="L158" t="str">
            <v>先鋒</v>
          </cell>
        </row>
        <row r="159">
          <cell r="A159">
            <v>812</v>
          </cell>
          <cell r="B159" t="str">
            <v>田嶋　　竜</v>
          </cell>
          <cell r="C159" t="str">
            <v>たじま　　りゅう</v>
          </cell>
          <cell r="D159" t="str">
            <v>埼玉</v>
          </cell>
          <cell r="E159" t="str">
            <v>秩父市立高篠中学校</v>
          </cell>
          <cell r="F159" t="str">
            <v>ちちぶしりつたかしのちゅうがっこう</v>
          </cell>
          <cell r="G159" t="str">
            <v>高篠中</v>
          </cell>
          <cell r="H159" t="str">
            <v>小野　仁士</v>
          </cell>
          <cell r="I159">
            <v>3</v>
          </cell>
          <cell r="J159">
            <v>165</v>
          </cell>
          <cell r="K159">
            <v>63</v>
          </cell>
          <cell r="L159" t="str">
            <v>中堅</v>
          </cell>
        </row>
        <row r="160">
          <cell r="A160">
            <v>813</v>
          </cell>
          <cell r="B160" t="str">
            <v>小池　龍次</v>
          </cell>
          <cell r="C160" t="str">
            <v>こいけ　りゅうじ</v>
          </cell>
          <cell r="D160" t="str">
            <v>埼玉</v>
          </cell>
          <cell r="E160" t="str">
            <v>秩父市立高篠中学校</v>
          </cell>
          <cell r="F160" t="str">
            <v>ちちぶしりつたかしのちゅうがっこう</v>
          </cell>
          <cell r="G160" t="str">
            <v>高篠中</v>
          </cell>
          <cell r="H160" t="str">
            <v>小野　仁士</v>
          </cell>
          <cell r="I160">
            <v>3</v>
          </cell>
          <cell r="J160">
            <v>169</v>
          </cell>
          <cell r="K160">
            <v>64</v>
          </cell>
          <cell r="L160" t="str">
            <v>大将</v>
          </cell>
        </row>
        <row r="161">
          <cell r="A161">
            <v>814</v>
          </cell>
          <cell r="B161" t="str">
            <v>尾石　穣汰</v>
          </cell>
          <cell r="C161" t="str">
            <v>おいし　じょうた</v>
          </cell>
          <cell r="D161" t="str">
            <v>埼玉</v>
          </cell>
          <cell r="E161" t="str">
            <v>秩父市立高篠中学校</v>
          </cell>
          <cell r="F161" t="str">
            <v>ちちぶしりつたかしのちゅうがっこう</v>
          </cell>
          <cell r="G161" t="str">
            <v>高篠中</v>
          </cell>
          <cell r="H161" t="str">
            <v>小野　仁士</v>
          </cell>
          <cell r="I161">
            <v>3</v>
          </cell>
          <cell r="J161">
            <v>163</v>
          </cell>
          <cell r="K161">
            <v>72</v>
          </cell>
          <cell r="L161" t="str">
            <v>補欠</v>
          </cell>
        </row>
        <row r="162">
          <cell r="A162">
            <v>815</v>
          </cell>
          <cell r="B162" t="str">
            <v>田中　優翔</v>
          </cell>
          <cell r="C162" t="str">
            <v>たなか　ゆうと</v>
          </cell>
          <cell r="D162" t="str">
            <v>埼玉</v>
          </cell>
          <cell r="E162" t="str">
            <v>秩父市立高篠中学校</v>
          </cell>
          <cell r="F162" t="str">
            <v>ちちぶしりつたかしのちゅうがっこう</v>
          </cell>
          <cell r="G162" t="str">
            <v>高篠中</v>
          </cell>
          <cell r="H162" t="str">
            <v>小野　仁士</v>
          </cell>
          <cell r="I162">
            <v>3</v>
          </cell>
          <cell r="J162">
            <v>169</v>
          </cell>
          <cell r="K162">
            <v>55</v>
          </cell>
          <cell r="L162" t="str">
            <v>補欠</v>
          </cell>
        </row>
        <row r="163">
          <cell r="A163">
            <v>821</v>
          </cell>
          <cell r="B163" t="str">
            <v>久保　颯太</v>
          </cell>
          <cell r="C163" t="str">
            <v>くぼ　そうた</v>
          </cell>
          <cell r="D163" t="str">
            <v>埼玉</v>
          </cell>
          <cell r="E163" t="str">
            <v>秩父市立秩父第二中学校</v>
          </cell>
          <cell r="F163" t="str">
            <v>ちちぶしりつちちぶだいにちゅうがっこう</v>
          </cell>
          <cell r="G163" t="str">
            <v>秩父二中</v>
          </cell>
          <cell r="H163" t="str">
            <v>齊藤　朋之</v>
          </cell>
          <cell r="I163">
            <v>3</v>
          </cell>
          <cell r="J163">
            <v>185</v>
          </cell>
          <cell r="K163">
            <v>70</v>
          </cell>
          <cell r="L163" t="str">
            <v>先鋒</v>
          </cell>
        </row>
        <row r="164">
          <cell r="A164">
            <v>822</v>
          </cell>
          <cell r="B164" t="str">
            <v>強矢　泰輝</v>
          </cell>
          <cell r="C164" t="str">
            <v>すねや　たいき</v>
          </cell>
          <cell r="D164" t="str">
            <v>埼玉</v>
          </cell>
          <cell r="E164" t="str">
            <v>秩父市立秩父第二中学校</v>
          </cell>
          <cell r="F164" t="str">
            <v>ちちぶしりつちちぶだいにちゅうがっこう</v>
          </cell>
          <cell r="G164" t="str">
            <v>秩父二中</v>
          </cell>
          <cell r="H164" t="str">
            <v>齊藤　朋之</v>
          </cell>
          <cell r="I164">
            <v>3</v>
          </cell>
          <cell r="J164">
            <v>168</v>
          </cell>
          <cell r="K164">
            <v>68</v>
          </cell>
          <cell r="L164" t="str">
            <v>中堅</v>
          </cell>
        </row>
        <row r="165">
          <cell r="A165">
            <v>823</v>
          </cell>
          <cell r="B165" t="str">
            <v>福本　　豪</v>
          </cell>
          <cell r="C165" t="str">
            <v>ふくもと　　ごう</v>
          </cell>
          <cell r="D165" t="str">
            <v>埼玉</v>
          </cell>
          <cell r="E165" t="str">
            <v>秩父市立秩父第二中学校</v>
          </cell>
          <cell r="F165" t="str">
            <v>ちちぶしりつちちぶだいにちゅうがっこう</v>
          </cell>
          <cell r="G165" t="str">
            <v>秩父二中</v>
          </cell>
          <cell r="H165" t="str">
            <v>齊藤　朋之</v>
          </cell>
          <cell r="I165">
            <v>3</v>
          </cell>
          <cell r="J165">
            <v>175</v>
          </cell>
          <cell r="K165">
            <v>76</v>
          </cell>
          <cell r="L165" t="str">
            <v>大将</v>
          </cell>
        </row>
        <row r="166">
          <cell r="A166">
            <v>824</v>
          </cell>
          <cell r="B166" t="str">
            <v>橋本　浩二</v>
          </cell>
          <cell r="C166" t="str">
            <v>はしもと　こうじ</v>
          </cell>
          <cell r="D166" t="str">
            <v>埼玉</v>
          </cell>
          <cell r="E166" t="str">
            <v>秩父市立秩父第二中学校</v>
          </cell>
          <cell r="F166" t="str">
            <v>ちちぶしりつちちぶだいにちゅうがっこう</v>
          </cell>
          <cell r="G166" t="str">
            <v>秩父二中</v>
          </cell>
          <cell r="H166" t="str">
            <v>齊藤　朋之</v>
          </cell>
          <cell r="I166">
            <v>3</v>
          </cell>
          <cell r="J166">
            <v>175</v>
          </cell>
          <cell r="K166">
            <v>62</v>
          </cell>
          <cell r="L166" t="str">
            <v>補欠</v>
          </cell>
        </row>
        <row r="167">
          <cell r="A167">
            <v>825</v>
          </cell>
          <cell r="B167" t="str">
            <v>大須賀　一成</v>
          </cell>
          <cell r="C167" t="str">
            <v>おおすが　いっせい</v>
          </cell>
          <cell r="D167" t="str">
            <v>埼玉</v>
          </cell>
          <cell r="E167" t="str">
            <v>秩父市立秩父第二中学校</v>
          </cell>
          <cell r="F167" t="str">
            <v>ちちぶしりつちちぶだいにちゅうがっこう</v>
          </cell>
          <cell r="G167" t="str">
            <v>秩父二中</v>
          </cell>
          <cell r="H167" t="str">
            <v>齊藤　朋之</v>
          </cell>
          <cell r="I167">
            <v>2</v>
          </cell>
          <cell r="J167">
            <v>175</v>
          </cell>
          <cell r="K167">
            <v>63</v>
          </cell>
          <cell r="L167" t="str">
            <v>補欠</v>
          </cell>
        </row>
        <row r="168">
          <cell r="A168">
            <v>831</v>
          </cell>
          <cell r="B168" t="str">
            <v>小泉　　渉</v>
          </cell>
          <cell r="C168" t="str">
            <v>こいずみ　　わたる</v>
          </cell>
          <cell r="D168" t="str">
            <v>埼玉</v>
          </cell>
          <cell r="E168" t="str">
            <v>秩父市立影森中学校</v>
          </cell>
          <cell r="F168" t="str">
            <v>ちちぶしりつかげもりちゅうがっこう</v>
          </cell>
          <cell r="G168" t="str">
            <v>影森中</v>
          </cell>
          <cell r="H168" t="str">
            <v>関根　壮登</v>
          </cell>
          <cell r="I168">
            <v>3</v>
          </cell>
          <cell r="J168">
            <v>165</v>
          </cell>
          <cell r="K168">
            <v>60</v>
          </cell>
          <cell r="L168" t="str">
            <v>先鋒</v>
          </cell>
        </row>
        <row r="169">
          <cell r="A169">
            <v>832</v>
          </cell>
          <cell r="B169" t="str">
            <v>逸見　　翼</v>
          </cell>
          <cell r="C169" t="str">
            <v>へんみ　　つばさ</v>
          </cell>
          <cell r="D169" t="str">
            <v>埼玉</v>
          </cell>
          <cell r="E169" t="str">
            <v>秩父市立影森中学校</v>
          </cell>
          <cell r="F169" t="str">
            <v>ちちぶしりつかげもりちゅうがっこう</v>
          </cell>
          <cell r="G169" t="str">
            <v>影森中</v>
          </cell>
          <cell r="H169" t="str">
            <v>関根　壮登</v>
          </cell>
          <cell r="I169">
            <v>3</v>
          </cell>
          <cell r="J169">
            <v>175</v>
          </cell>
          <cell r="K169">
            <v>85</v>
          </cell>
          <cell r="L169" t="str">
            <v>中堅</v>
          </cell>
        </row>
        <row r="170">
          <cell r="A170">
            <v>833</v>
          </cell>
          <cell r="B170" t="str">
            <v>新井　大貴</v>
          </cell>
          <cell r="C170" t="str">
            <v>アライ　ヒロキ</v>
          </cell>
          <cell r="D170" t="str">
            <v>埼玉</v>
          </cell>
          <cell r="E170" t="str">
            <v>秩父市立影森中学校</v>
          </cell>
          <cell r="F170" t="str">
            <v>ちちぶしりつかげもりちゅうがっこう</v>
          </cell>
          <cell r="G170" t="str">
            <v>影森中</v>
          </cell>
          <cell r="H170" t="str">
            <v>関根　壮登</v>
          </cell>
          <cell r="I170">
            <v>3</v>
          </cell>
          <cell r="J170">
            <v>168</v>
          </cell>
          <cell r="K170">
            <v>100</v>
          </cell>
          <cell r="L170" t="str">
            <v>大将</v>
          </cell>
        </row>
        <row r="171">
          <cell r="A171">
            <v>834</v>
          </cell>
          <cell r="B171" t="str">
            <v>嶋野　恵多</v>
          </cell>
          <cell r="C171" t="str">
            <v>シマノ　ケイタ</v>
          </cell>
          <cell r="D171" t="str">
            <v>埼玉</v>
          </cell>
          <cell r="E171" t="str">
            <v>秩父市立影森中学校</v>
          </cell>
          <cell r="F171" t="str">
            <v>ちちぶしりつかげもりちゅうがっこう</v>
          </cell>
          <cell r="G171" t="str">
            <v>影森中</v>
          </cell>
          <cell r="H171" t="str">
            <v>関根　壮登</v>
          </cell>
          <cell r="I171">
            <v>3</v>
          </cell>
          <cell r="J171">
            <v>166</v>
          </cell>
          <cell r="K171">
            <v>60</v>
          </cell>
          <cell r="L171" t="str">
            <v>補欠</v>
          </cell>
        </row>
        <row r="172">
          <cell r="A172">
            <v>835</v>
          </cell>
          <cell r="B172" t="str">
            <v>浅見　弘明</v>
          </cell>
          <cell r="C172" t="str">
            <v>アザミ　ヒロアキ</v>
          </cell>
          <cell r="D172" t="str">
            <v>埼玉</v>
          </cell>
          <cell r="E172" t="str">
            <v>秩父市立影森中学校</v>
          </cell>
          <cell r="F172" t="str">
            <v>ちちぶしりつかげもりちゅうがっこう</v>
          </cell>
          <cell r="G172" t="str">
            <v>影森中</v>
          </cell>
          <cell r="H172" t="str">
            <v>関根　壮登</v>
          </cell>
          <cell r="I172">
            <v>2</v>
          </cell>
          <cell r="J172">
            <v>162</v>
          </cell>
          <cell r="K172">
            <v>92</v>
          </cell>
          <cell r="L172" t="str">
            <v>補欠</v>
          </cell>
        </row>
        <row r="173">
          <cell r="A173">
            <v>841</v>
          </cell>
          <cell r="B173" t="str">
            <v>児玉　祥太</v>
          </cell>
          <cell r="C173" t="str">
            <v>こだま　しょうた</v>
          </cell>
          <cell r="D173" t="str">
            <v>埼玉</v>
          </cell>
          <cell r="E173" t="str">
            <v>川口市立東中学校</v>
          </cell>
          <cell r="F173" t="str">
            <v>かわぐちしりつひがしちゅうがっこう</v>
          </cell>
          <cell r="G173" t="str">
            <v>川口東中</v>
          </cell>
          <cell r="H173" t="str">
            <v>金子　康雄</v>
          </cell>
          <cell r="I173">
            <v>3</v>
          </cell>
          <cell r="J173">
            <v>163</v>
          </cell>
          <cell r="K173">
            <v>62</v>
          </cell>
          <cell r="L173" t="str">
            <v>先鋒</v>
          </cell>
        </row>
        <row r="174">
          <cell r="A174">
            <v>842</v>
          </cell>
          <cell r="B174" t="str">
            <v>高橋　望</v>
          </cell>
          <cell r="C174" t="str">
            <v>たかはし　のぞむ</v>
          </cell>
          <cell r="D174" t="str">
            <v>埼玉</v>
          </cell>
          <cell r="E174" t="str">
            <v>川口市立東中学校</v>
          </cell>
          <cell r="F174" t="str">
            <v>かわぐちしりつひがしちゅうがっこう</v>
          </cell>
          <cell r="G174" t="str">
            <v>川口東中</v>
          </cell>
          <cell r="H174" t="str">
            <v>金子　康雄</v>
          </cell>
          <cell r="I174">
            <v>3</v>
          </cell>
          <cell r="J174">
            <v>175</v>
          </cell>
          <cell r="K174">
            <v>72</v>
          </cell>
          <cell r="L174" t="str">
            <v>中堅</v>
          </cell>
        </row>
        <row r="175">
          <cell r="A175">
            <v>843</v>
          </cell>
          <cell r="B175" t="str">
            <v>山岸　祐樹</v>
          </cell>
          <cell r="C175" t="str">
            <v>やまぎし　ゆうき</v>
          </cell>
          <cell r="D175" t="str">
            <v>埼玉</v>
          </cell>
          <cell r="E175" t="str">
            <v>川口市立東中学校</v>
          </cell>
          <cell r="F175" t="str">
            <v>かわぐちしりつひがしちゅうがっこう</v>
          </cell>
          <cell r="G175" t="str">
            <v>川口東中</v>
          </cell>
          <cell r="H175" t="str">
            <v>金子　康雄</v>
          </cell>
          <cell r="I175">
            <v>3</v>
          </cell>
          <cell r="J175">
            <v>170</v>
          </cell>
          <cell r="K175">
            <v>68</v>
          </cell>
          <cell r="L175" t="str">
            <v>大将</v>
          </cell>
        </row>
        <row r="176">
          <cell r="A176">
            <v>844</v>
          </cell>
          <cell r="B176" t="str">
            <v>天野　魁人</v>
          </cell>
          <cell r="C176" t="str">
            <v>あまの　かいと</v>
          </cell>
          <cell r="D176" t="str">
            <v>埼玉</v>
          </cell>
          <cell r="E176" t="str">
            <v>川口市立東中学校</v>
          </cell>
          <cell r="F176" t="str">
            <v>かわぐちしりつひがしちゅうがっこう</v>
          </cell>
          <cell r="G176" t="str">
            <v>川口東中</v>
          </cell>
          <cell r="H176" t="str">
            <v>金子　康雄</v>
          </cell>
          <cell r="I176">
            <v>3</v>
          </cell>
          <cell r="J176">
            <v>164</v>
          </cell>
          <cell r="K176">
            <v>64</v>
          </cell>
          <cell r="L176" t="str">
            <v>補欠</v>
          </cell>
        </row>
        <row r="177">
          <cell r="A177">
            <v>845</v>
          </cell>
          <cell r="B177" t="str">
            <v>鈴木　佳人</v>
          </cell>
          <cell r="C177" t="str">
            <v>すずき　かいと</v>
          </cell>
          <cell r="D177" t="str">
            <v>埼玉</v>
          </cell>
          <cell r="E177" t="str">
            <v>川口市立東中学校</v>
          </cell>
          <cell r="F177" t="str">
            <v>かわぐちしりつひがしちゅうがっこう</v>
          </cell>
          <cell r="G177" t="str">
            <v>川口東中</v>
          </cell>
          <cell r="H177" t="str">
            <v>金子　康雄</v>
          </cell>
          <cell r="I177">
            <v>3</v>
          </cell>
          <cell r="J177">
            <v>170</v>
          </cell>
          <cell r="K177">
            <v>58</v>
          </cell>
          <cell r="L177" t="str">
            <v>補欠</v>
          </cell>
        </row>
        <row r="178">
          <cell r="A178">
            <v>851</v>
          </cell>
          <cell r="B178" t="str">
            <v>若林　正道</v>
          </cell>
          <cell r="C178" t="str">
            <v>わかばやし　まさみち</v>
          </cell>
          <cell r="D178" t="str">
            <v>埼玉</v>
          </cell>
          <cell r="E178" t="str">
            <v>さいたま市立宮原中学校</v>
          </cell>
          <cell r="F178" t="str">
            <v>さいたましりつみやはらちゅうがっこう</v>
          </cell>
          <cell r="G178" t="str">
            <v>宮原中</v>
          </cell>
          <cell r="H178" t="str">
            <v>山田　宏</v>
          </cell>
          <cell r="I178">
            <v>2</v>
          </cell>
          <cell r="J178">
            <v>168</v>
          </cell>
          <cell r="K178">
            <v>78</v>
          </cell>
          <cell r="L178" t="str">
            <v>先鋒</v>
          </cell>
        </row>
        <row r="179">
          <cell r="A179">
            <v>852</v>
          </cell>
          <cell r="B179" t="str">
            <v>栗田　亨</v>
          </cell>
          <cell r="C179" t="str">
            <v>くりた　とおる</v>
          </cell>
          <cell r="D179" t="str">
            <v>埼玉</v>
          </cell>
          <cell r="E179" t="str">
            <v>さいたま市立宮原中学校</v>
          </cell>
          <cell r="F179" t="str">
            <v>さいたましりつみやはらちゅうがっこう</v>
          </cell>
          <cell r="G179" t="str">
            <v>宮原中</v>
          </cell>
          <cell r="H179" t="str">
            <v>山田　宏</v>
          </cell>
          <cell r="I179">
            <v>3</v>
          </cell>
          <cell r="J179">
            <v>167</v>
          </cell>
          <cell r="K179">
            <v>90</v>
          </cell>
          <cell r="L179" t="str">
            <v>中堅</v>
          </cell>
        </row>
        <row r="180">
          <cell r="A180">
            <v>853</v>
          </cell>
          <cell r="B180" t="str">
            <v>四方　達也</v>
          </cell>
          <cell r="C180" t="str">
            <v>しかた　たつや</v>
          </cell>
          <cell r="D180" t="str">
            <v>埼玉</v>
          </cell>
          <cell r="E180" t="str">
            <v>さいたま市立宮原中学校</v>
          </cell>
          <cell r="F180" t="str">
            <v>さいたましりつみやはらちゅうがっこう</v>
          </cell>
          <cell r="G180" t="str">
            <v>宮原中</v>
          </cell>
          <cell r="H180" t="str">
            <v>山田　宏</v>
          </cell>
          <cell r="I180">
            <v>2</v>
          </cell>
          <cell r="J180">
            <v>166</v>
          </cell>
          <cell r="K180">
            <v>94</v>
          </cell>
          <cell r="L180" t="str">
            <v>大将</v>
          </cell>
        </row>
        <row r="181">
          <cell r="A181">
            <v>854</v>
          </cell>
          <cell r="B181" t="str">
            <v>今井　寿樹</v>
          </cell>
          <cell r="C181" t="str">
            <v>いまい　かずき</v>
          </cell>
          <cell r="D181" t="str">
            <v>埼玉</v>
          </cell>
          <cell r="E181" t="str">
            <v>さいたま市立宮原中学校</v>
          </cell>
          <cell r="F181" t="str">
            <v>さいたましりつみやはらちゅうがっこう</v>
          </cell>
          <cell r="G181" t="str">
            <v>宮原中</v>
          </cell>
          <cell r="H181" t="str">
            <v>山田　宏</v>
          </cell>
          <cell r="I181">
            <v>2</v>
          </cell>
          <cell r="J181">
            <v>160</v>
          </cell>
          <cell r="K181">
            <v>84</v>
          </cell>
          <cell r="L181" t="str">
            <v>補欠</v>
          </cell>
        </row>
        <row r="182">
          <cell r="A182">
            <v>855</v>
          </cell>
          <cell r="B182" t="str">
            <v>岸　昌希</v>
          </cell>
          <cell r="C182" t="str">
            <v>きし　まさき</v>
          </cell>
          <cell r="D182" t="str">
            <v>埼玉</v>
          </cell>
          <cell r="E182" t="str">
            <v>さいたま市立宮原中学校</v>
          </cell>
          <cell r="F182" t="str">
            <v>さいたましりつみやはらちゅうがっこう</v>
          </cell>
          <cell r="G182" t="str">
            <v>宮原中</v>
          </cell>
          <cell r="H182" t="str">
            <v>山田　宏</v>
          </cell>
          <cell r="I182">
            <v>2</v>
          </cell>
          <cell r="J182">
            <v>172</v>
          </cell>
          <cell r="K182">
            <v>102</v>
          </cell>
          <cell r="L182" t="str">
            <v>補欠</v>
          </cell>
        </row>
        <row r="183">
          <cell r="A183">
            <v>861</v>
          </cell>
          <cell r="B183" t="str">
            <v>山本　貴季</v>
          </cell>
          <cell r="C183" t="str">
            <v>やまもと　よしき</v>
          </cell>
          <cell r="D183" t="str">
            <v>埼玉</v>
          </cell>
          <cell r="E183" t="str">
            <v>川口市立戸塚中学校</v>
          </cell>
          <cell r="F183" t="str">
            <v>かわぐちしりつとつかちゅうがっこう</v>
          </cell>
          <cell r="G183" t="str">
            <v>戸塚中</v>
          </cell>
          <cell r="H183" t="str">
            <v>藤山　暁</v>
          </cell>
          <cell r="I183">
            <v>3</v>
          </cell>
          <cell r="J183">
            <v>176</v>
          </cell>
          <cell r="K183">
            <v>63</v>
          </cell>
          <cell r="L183" t="str">
            <v>先鋒</v>
          </cell>
        </row>
        <row r="184">
          <cell r="A184">
            <v>862</v>
          </cell>
          <cell r="B184" t="str">
            <v>稲葉　寿樹弥</v>
          </cell>
          <cell r="C184" t="str">
            <v>いなば　じゅきや</v>
          </cell>
          <cell r="D184" t="str">
            <v>埼玉</v>
          </cell>
          <cell r="E184" t="str">
            <v>川口市立戸塚中学校</v>
          </cell>
          <cell r="F184" t="str">
            <v>かわぐちしりつとつかちゅうがっこう</v>
          </cell>
          <cell r="G184" t="str">
            <v>戸塚中</v>
          </cell>
          <cell r="H184" t="str">
            <v>藤山　暁</v>
          </cell>
          <cell r="I184">
            <v>2</v>
          </cell>
          <cell r="J184">
            <v>169</v>
          </cell>
          <cell r="K184">
            <v>80</v>
          </cell>
          <cell r="L184" t="str">
            <v>中堅</v>
          </cell>
        </row>
        <row r="185">
          <cell r="A185">
            <v>863</v>
          </cell>
          <cell r="B185" t="str">
            <v>清田　義常</v>
          </cell>
          <cell r="C185" t="str">
            <v>きよた　よしつね</v>
          </cell>
          <cell r="D185" t="str">
            <v>埼玉</v>
          </cell>
          <cell r="E185" t="str">
            <v>川口市立戸塚中学校</v>
          </cell>
          <cell r="F185" t="str">
            <v>かわぐちしりつとつかちゅうがっこう</v>
          </cell>
          <cell r="G185" t="str">
            <v>戸塚中</v>
          </cell>
          <cell r="H185" t="str">
            <v>藤山　暁</v>
          </cell>
          <cell r="I185">
            <v>3</v>
          </cell>
          <cell r="J185">
            <v>173</v>
          </cell>
          <cell r="K185">
            <v>72</v>
          </cell>
          <cell r="L185" t="str">
            <v>大将</v>
          </cell>
        </row>
        <row r="186">
          <cell r="A186">
            <v>864</v>
          </cell>
          <cell r="B186" t="str">
            <v>千葉　勇作</v>
          </cell>
          <cell r="C186" t="str">
            <v>ちば　ゆうさく</v>
          </cell>
          <cell r="D186" t="str">
            <v>埼玉</v>
          </cell>
          <cell r="E186" t="str">
            <v>川口市立戸塚中学校</v>
          </cell>
          <cell r="F186" t="str">
            <v>かわぐちしりつとつかちゅうがっこう</v>
          </cell>
          <cell r="G186" t="str">
            <v>戸塚中</v>
          </cell>
          <cell r="H186" t="str">
            <v>藤山　暁</v>
          </cell>
          <cell r="I186">
            <v>3</v>
          </cell>
          <cell r="J186">
            <v>140</v>
          </cell>
          <cell r="K186">
            <v>40</v>
          </cell>
          <cell r="L186" t="str">
            <v>補欠</v>
          </cell>
        </row>
        <row r="187">
          <cell r="A187">
            <v>865</v>
          </cell>
          <cell r="B187" t="str">
            <v>小田桐　奨</v>
          </cell>
          <cell r="C187" t="str">
            <v>おだぎり　しょう</v>
          </cell>
          <cell r="D187" t="str">
            <v>埼玉</v>
          </cell>
          <cell r="E187" t="str">
            <v>川口市立戸塚中学校</v>
          </cell>
          <cell r="F187" t="str">
            <v>かわぐちしりつとつかちゅうがっこう</v>
          </cell>
          <cell r="G187" t="str">
            <v>戸塚中</v>
          </cell>
          <cell r="H187" t="str">
            <v>藤山　暁</v>
          </cell>
          <cell r="I187">
            <v>1</v>
          </cell>
          <cell r="J187">
            <v>152</v>
          </cell>
          <cell r="K187">
            <v>42</v>
          </cell>
          <cell r="L187" t="str">
            <v>補欠</v>
          </cell>
        </row>
        <row r="188">
          <cell r="A188">
            <v>871</v>
          </cell>
          <cell r="B188" t="str">
            <v>三村　賢人</v>
          </cell>
          <cell r="C188" t="str">
            <v>ミムラ　ケント</v>
          </cell>
          <cell r="D188" t="str">
            <v>埼玉</v>
          </cell>
          <cell r="E188" t="str">
            <v>川口市立西中学校</v>
          </cell>
          <cell r="F188" t="str">
            <v>かわぐちしりつにしちゅうがっこう</v>
          </cell>
          <cell r="G188" t="str">
            <v>川口西中</v>
          </cell>
          <cell r="H188" t="str">
            <v>新村　　誠</v>
          </cell>
          <cell r="I188">
            <v>2</v>
          </cell>
          <cell r="J188">
            <v>172</v>
          </cell>
          <cell r="K188">
            <v>88</v>
          </cell>
          <cell r="L188" t="str">
            <v>先鋒</v>
          </cell>
        </row>
        <row r="189">
          <cell r="A189">
            <v>872</v>
          </cell>
          <cell r="B189" t="str">
            <v>小笠原　勇祐</v>
          </cell>
          <cell r="C189" t="str">
            <v>おがさわら　ゆうすけ</v>
          </cell>
          <cell r="D189" t="str">
            <v>埼玉</v>
          </cell>
          <cell r="E189" t="str">
            <v>川口市立西中学校</v>
          </cell>
          <cell r="F189" t="str">
            <v>かわぐちしりつにしちゅうがっこう</v>
          </cell>
          <cell r="G189" t="str">
            <v>川口西中</v>
          </cell>
          <cell r="H189" t="str">
            <v>新村　　誠</v>
          </cell>
          <cell r="I189">
            <v>3</v>
          </cell>
          <cell r="J189">
            <v>172</v>
          </cell>
          <cell r="K189">
            <v>63</v>
          </cell>
          <cell r="L189" t="str">
            <v>中堅</v>
          </cell>
        </row>
        <row r="190">
          <cell r="A190">
            <v>873</v>
          </cell>
          <cell r="B190" t="str">
            <v>石渡　勇樹</v>
          </cell>
          <cell r="C190" t="str">
            <v>いしわたり　ゆうき</v>
          </cell>
          <cell r="D190" t="str">
            <v>埼玉</v>
          </cell>
          <cell r="E190" t="str">
            <v>川口市立西中学校</v>
          </cell>
          <cell r="F190" t="str">
            <v>かわぐちしりつにしちゅうがっこう</v>
          </cell>
          <cell r="G190" t="str">
            <v>川口西中</v>
          </cell>
          <cell r="H190" t="str">
            <v>新村　　誠</v>
          </cell>
          <cell r="I190">
            <v>3</v>
          </cell>
          <cell r="J190">
            <v>165</v>
          </cell>
          <cell r="K190">
            <v>93</v>
          </cell>
          <cell r="L190" t="str">
            <v>大将</v>
          </cell>
        </row>
        <row r="191">
          <cell r="A191">
            <v>874</v>
          </cell>
          <cell r="B191" t="str">
            <v>斉藤　貴大</v>
          </cell>
          <cell r="C191" t="str">
            <v>さいとう　たかひろ</v>
          </cell>
          <cell r="D191" t="str">
            <v>埼玉</v>
          </cell>
          <cell r="E191" t="str">
            <v>川口市立西中学校</v>
          </cell>
          <cell r="F191" t="str">
            <v>かわぐちしりつにしちゅうがっこう</v>
          </cell>
          <cell r="G191" t="str">
            <v>川口西中</v>
          </cell>
          <cell r="H191" t="str">
            <v>新村　　誠</v>
          </cell>
          <cell r="I191">
            <v>3</v>
          </cell>
          <cell r="J191">
            <v>173</v>
          </cell>
          <cell r="K191">
            <v>71</v>
          </cell>
          <cell r="L191" t="str">
            <v>補欠</v>
          </cell>
        </row>
      </sheetData>
      <sheetData sheetId="1" refreshError="1"/>
      <sheetData sheetId="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</row>
        <row r="2">
          <cell r="A2" t="str">
            <v>ＩＤ</v>
          </cell>
          <cell r="B2" t="str">
            <v>氏名</v>
          </cell>
          <cell r="C2" t="str">
            <v>ふりがな</v>
          </cell>
          <cell r="D2" t="str">
            <v>都道府県</v>
          </cell>
          <cell r="E2" t="str">
            <v>学校名フル</v>
          </cell>
          <cell r="F2" t="str">
            <v>ふりがな</v>
          </cell>
          <cell r="G2" t="str">
            <v>学校名</v>
          </cell>
          <cell r="H2" t="str">
            <v>監督名</v>
          </cell>
          <cell r="I2" t="str">
            <v>学年</v>
          </cell>
          <cell r="J2" t="str">
            <v>身長</v>
          </cell>
          <cell r="K2" t="str">
            <v>体重</v>
          </cell>
        </row>
        <row r="3">
          <cell r="A3">
            <v>1001</v>
          </cell>
          <cell r="B3" t="str">
            <v>川井　誉久</v>
          </cell>
          <cell r="C3" t="str">
            <v>かわい　よしひさ</v>
          </cell>
          <cell r="D3" t="str">
            <v>茨城</v>
          </cell>
          <cell r="E3" t="str">
            <v>茨城県笠間市立友部中学校</v>
          </cell>
          <cell r="F3" t="str">
            <v>いばらきけんかさましりつともべちゅうがっこう</v>
          </cell>
          <cell r="G3" t="str">
            <v>友部中</v>
          </cell>
          <cell r="H3" t="str">
            <v>塩幡　秀樹</v>
          </cell>
          <cell r="I3">
            <v>3</v>
          </cell>
          <cell r="J3">
            <v>170</v>
          </cell>
          <cell r="K3">
            <v>83</v>
          </cell>
        </row>
        <row r="4">
          <cell r="A4">
            <v>1002</v>
          </cell>
          <cell r="B4" t="str">
            <v>石川　学</v>
          </cell>
          <cell r="C4" t="str">
            <v>いしかわ　まなぶ</v>
          </cell>
          <cell r="D4" t="str">
            <v>茨城</v>
          </cell>
          <cell r="E4" t="str">
            <v>茨城県笠間市立友部中学校</v>
          </cell>
          <cell r="F4" t="str">
            <v>いばらきけんかさましりつともべちゅうがっこう</v>
          </cell>
          <cell r="G4" t="str">
            <v>友部中</v>
          </cell>
          <cell r="H4" t="str">
            <v>塩幡　秀樹</v>
          </cell>
          <cell r="I4">
            <v>2</v>
          </cell>
          <cell r="J4">
            <v>168</v>
          </cell>
          <cell r="K4">
            <v>67</v>
          </cell>
        </row>
        <row r="5">
          <cell r="A5">
            <v>1003</v>
          </cell>
          <cell r="B5" t="str">
            <v>末木　康平</v>
          </cell>
          <cell r="C5" t="str">
            <v>すえき　こうへい</v>
          </cell>
          <cell r="D5" t="str">
            <v>茨城</v>
          </cell>
          <cell r="E5" t="str">
            <v>牛久市立牛久第一中学校</v>
          </cell>
          <cell r="F5" t="str">
            <v>うしくしりつうしくだいいちちゅうがっこう</v>
          </cell>
          <cell r="G5" t="str">
            <v>牛久第一中</v>
          </cell>
          <cell r="H5" t="str">
            <v>唯根　正一</v>
          </cell>
          <cell r="I5">
            <v>2</v>
          </cell>
          <cell r="J5">
            <v>172</v>
          </cell>
          <cell r="K5">
            <v>130</v>
          </cell>
        </row>
        <row r="6">
          <cell r="A6">
            <v>1004</v>
          </cell>
          <cell r="B6" t="str">
            <v>栗橋　龍</v>
          </cell>
          <cell r="C6" t="str">
            <v>くりはし　りゅう</v>
          </cell>
          <cell r="D6" t="str">
            <v>茨城</v>
          </cell>
          <cell r="E6" t="str">
            <v>つくば市立並木中学校</v>
          </cell>
          <cell r="F6" t="str">
            <v>つくばしりつなみきちゅうがっこう</v>
          </cell>
          <cell r="G6" t="str">
            <v>並木中</v>
          </cell>
          <cell r="H6" t="str">
            <v>菊地　英治</v>
          </cell>
          <cell r="I6">
            <v>3</v>
          </cell>
          <cell r="J6">
            <v>173</v>
          </cell>
          <cell r="K6">
            <v>105</v>
          </cell>
        </row>
        <row r="7">
          <cell r="A7">
            <v>1011</v>
          </cell>
          <cell r="B7" t="str">
            <v>加藤　翔太</v>
          </cell>
          <cell r="C7" t="str">
            <v>かとう　しょうた</v>
          </cell>
          <cell r="D7" t="str">
            <v>東京</v>
          </cell>
          <cell r="E7" t="str">
            <v>江戸川区立松江第二中学校</v>
          </cell>
          <cell r="F7" t="str">
            <v>えどがわくりつまつえだいにちゅうがっこう</v>
          </cell>
          <cell r="G7" t="str">
            <v>松江第二中</v>
          </cell>
          <cell r="H7" t="str">
            <v>大河原嘉朗</v>
          </cell>
          <cell r="I7">
            <v>2</v>
          </cell>
          <cell r="J7">
            <v>170</v>
          </cell>
          <cell r="K7">
            <v>105</v>
          </cell>
        </row>
        <row r="8">
          <cell r="A8">
            <v>1012</v>
          </cell>
          <cell r="B8" t="str">
            <v>白石　雅仁</v>
          </cell>
          <cell r="C8" t="str">
            <v>しらいし　まさひと</v>
          </cell>
          <cell r="D8" t="str">
            <v>東京</v>
          </cell>
          <cell r="E8" t="str">
            <v>東京都葛飾区立大道中学校</v>
          </cell>
          <cell r="F8" t="str">
            <v>とうきょうとかつしかくりつだいどうちゅうがっこう</v>
          </cell>
          <cell r="G8" t="str">
            <v>大道中</v>
          </cell>
          <cell r="H8" t="str">
            <v>藤井　一朗</v>
          </cell>
          <cell r="I8">
            <v>3</v>
          </cell>
          <cell r="J8">
            <v>180</v>
          </cell>
          <cell r="K8">
            <v>105</v>
          </cell>
        </row>
        <row r="9">
          <cell r="A9">
            <v>1013</v>
          </cell>
          <cell r="B9" t="str">
            <v>橋本　侑京</v>
          </cell>
          <cell r="C9" t="str">
            <v>はしもと　ゆきひろ</v>
          </cell>
          <cell r="D9" t="str">
            <v>東京</v>
          </cell>
          <cell r="E9" t="str">
            <v>足立学園中学校</v>
          </cell>
          <cell r="F9" t="str">
            <v>あだちがくえんちゅうがっこう</v>
          </cell>
          <cell r="G9" t="str">
            <v>学園中</v>
          </cell>
          <cell r="H9" t="str">
            <v>大河原嘉朗</v>
          </cell>
          <cell r="I9">
            <v>2</v>
          </cell>
          <cell r="J9">
            <v>175</v>
          </cell>
          <cell r="K9">
            <v>97</v>
          </cell>
        </row>
        <row r="10">
          <cell r="A10">
            <v>1014</v>
          </cell>
          <cell r="B10" t="str">
            <v>小野　大和</v>
          </cell>
          <cell r="C10" t="str">
            <v>おの　やまと</v>
          </cell>
          <cell r="D10" t="str">
            <v>東京</v>
          </cell>
          <cell r="E10" t="str">
            <v>昭島市立拝島中学校</v>
          </cell>
          <cell r="F10" t="str">
            <v>あきしましりつはいじまちゅうがっこう</v>
          </cell>
          <cell r="G10" t="str">
            <v>拝島中</v>
          </cell>
          <cell r="H10" t="str">
            <v>山口　貴之</v>
          </cell>
          <cell r="I10">
            <v>2</v>
          </cell>
          <cell r="J10">
            <v>166</v>
          </cell>
          <cell r="K10">
            <v>120</v>
          </cell>
        </row>
        <row r="11">
          <cell r="A11">
            <v>1021</v>
          </cell>
          <cell r="B11" t="str">
            <v>神田　悠輔</v>
          </cell>
          <cell r="C11" t="str">
            <v>かんだ　ゆうすけ</v>
          </cell>
          <cell r="D11" t="str">
            <v>栃木</v>
          </cell>
          <cell r="E11" t="str">
            <v>大田原市立若草中学校</v>
          </cell>
          <cell r="F11" t="str">
            <v>おおたわらしりつわかくさちゅうがっこう</v>
          </cell>
          <cell r="G11" t="str">
            <v>若草中</v>
          </cell>
          <cell r="H11" t="str">
            <v>三田　尚紀</v>
          </cell>
          <cell r="I11">
            <v>3</v>
          </cell>
          <cell r="J11">
            <v>173</v>
          </cell>
          <cell r="K11">
            <v>123</v>
          </cell>
        </row>
        <row r="12">
          <cell r="A12">
            <v>1022</v>
          </cell>
          <cell r="B12" t="str">
            <v>川上　敦也</v>
          </cell>
          <cell r="C12" t="str">
            <v>かわかみ　あつや</v>
          </cell>
          <cell r="D12" t="str">
            <v>栃木</v>
          </cell>
          <cell r="E12" t="str">
            <v>大田原市立若草中学校</v>
          </cell>
          <cell r="F12" t="str">
            <v>おおたわらしりつわかくさちゅうがっこう</v>
          </cell>
          <cell r="G12" t="str">
            <v>若草中</v>
          </cell>
          <cell r="H12" t="str">
            <v>三田　尚紀</v>
          </cell>
          <cell r="I12">
            <v>3</v>
          </cell>
          <cell r="J12">
            <v>180</v>
          </cell>
          <cell r="K12">
            <v>90</v>
          </cell>
        </row>
        <row r="13">
          <cell r="A13">
            <v>1023</v>
          </cell>
          <cell r="B13" t="str">
            <v>橋本　隆希</v>
          </cell>
          <cell r="C13" t="str">
            <v>はしもと　るき</v>
          </cell>
          <cell r="D13" t="str">
            <v>栃木</v>
          </cell>
          <cell r="E13" t="str">
            <v>大田原市立若草中学校</v>
          </cell>
          <cell r="F13" t="str">
            <v>おおたわらしりつわかくさちゅうがっこう</v>
          </cell>
          <cell r="G13" t="str">
            <v>若草中</v>
          </cell>
          <cell r="H13" t="str">
            <v>三田　尚紀</v>
          </cell>
          <cell r="I13">
            <v>2</v>
          </cell>
          <cell r="J13">
            <v>170</v>
          </cell>
          <cell r="K13">
            <v>120</v>
          </cell>
        </row>
        <row r="14">
          <cell r="A14">
            <v>1024</v>
          </cell>
          <cell r="B14" t="str">
            <v>橋本　怜史</v>
          </cell>
          <cell r="C14" t="str">
            <v>はしもと　さとし</v>
          </cell>
          <cell r="D14" t="str">
            <v>栃木</v>
          </cell>
          <cell r="E14" t="str">
            <v>大田原市立若草中学校</v>
          </cell>
          <cell r="F14" t="str">
            <v>おおたわらしりつわかくさちゅうがっこう</v>
          </cell>
          <cell r="G14" t="str">
            <v>若草中</v>
          </cell>
          <cell r="H14" t="str">
            <v>三田　尚紀</v>
          </cell>
          <cell r="I14">
            <v>3</v>
          </cell>
          <cell r="J14">
            <v>170</v>
          </cell>
          <cell r="K14">
            <v>95</v>
          </cell>
        </row>
        <row r="15">
          <cell r="A15">
            <v>1031</v>
          </cell>
          <cell r="B15" t="str">
            <v>宇野　大将</v>
          </cell>
          <cell r="C15" t="str">
            <v>うの　まさのぶ</v>
          </cell>
          <cell r="D15" t="str">
            <v>千葉</v>
          </cell>
          <cell r="E15" t="str">
            <v>千葉市立真砂中学校</v>
          </cell>
          <cell r="F15" t="str">
            <v>ちばしりつまさごちゅうがっこう</v>
          </cell>
          <cell r="G15" t="str">
            <v>真砂中</v>
          </cell>
          <cell r="H15" t="str">
            <v>西村安正</v>
          </cell>
          <cell r="I15">
            <v>3</v>
          </cell>
          <cell r="J15">
            <v>173</v>
          </cell>
          <cell r="K15">
            <v>76</v>
          </cell>
        </row>
        <row r="16">
          <cell r="A16">
            <v>1032</v>
          </cell>
          <cell r="B16" t="str">
            <v>竹井　健太郎</v>
          </cell>
          <cell r="C16" t="str">
            <v>たけい　けんたろう</v>
          </cell>
          <cell r="D16" t="str">
            <v>千葉</v>
          </cell>
          <cell r="E16" t="str">
            <v>成田市立西中学校</v>
          </cell>
          <cell r="F16" t="str">
            <v>なりたしりつにしちゅうがっこう</v>
          </cell>
          <cell r="G16" t="str">
            <v>西中</v>
          </cell>
          <cell r="H16" t="str">
            <v>關口義敬</v>
          </cell>
          <cell r="I16">
            <v>2</v>
          </cell>
          <cell r="J16">
            <v>173</v>
          </cell>
          <cell r="K16">
            <v>120</v>
          </cell>
        </row>
        <row r="17">
          <cell r="A17">
            <v>1033</v>
          </cell>
          <cell r="B17" t="str">
            <v>大場　慎一郎</v>
          </cell>
          <cell r="C17" t="str">
            <v>おおば　しんいちろう</v>
          </cell>
          <cell r="D17" t="str">
            <v>千葉</v>
          </cell>
          <cell r="E17" t="str">
            <v>成田市立成田中学校</v>
          </cell>
          <cell r="F17" t="str">
            <v>なりたしりつなりたちゅうがっこう</v>
          </cell>
          <cell r="G17" t="str">
            <v>成田中</v>
          </cell>
          <cell r="H17" t="str">
            <v>佐々木英夫</v>
          </cell>
          <cell r="I17">
            <v>3</v>
          </cell>
          <cell r="J17">
            <v>170</v>
          </cell>
          <cell r="K17">
            <v>110</v>
          </cell>
        </row>
        <row r="18">
          <cell r="A18">
            <v>1034</v>
          </cell>
          <cell r="B18" t="str">
            <v>猪狩　航平</v>
          </cell>
          <cell r="C18" t="str">
            <v>いがり　こうへい</v>
          </cell>
          <cell r="D18" t="str">
            <v>千葉</v>
          </cell>
          <cell r="E18" t="str">
            <v>船橋市立高根台中学校</v>
          </cell>
          <cell r="F18" t="str">
            <v>ふなばししりつたかねだいちゅうがっこう</v>
          </cell>
          <cell r="G18" t="str">
            <v>高根台中</v>
          </cell>
          <cell r="H18" t="str">
            <v>尾上雄二</v>
          </cell>
          <cell r="I18">
            <v>3</v>
          </cell>
          <cell r="J18">
            <v>174</v>
          </cell>
          <cell r="K18">
            <v>102</v>
          </cell>
        </row>
        <row r="19">
          <cell r="A19">
            <v>1041</v>
          </cell>
          <cell r="B19" t="str">
            <v>加賀爪　航</v>
          </cell>
          <cell r="C19" t="str">
            <v>山梨</v>
          </cell>
          <cell r="D19" t="str">
            <v>北杜市立明野中学校</v>
          </cell>
          <cell r="E19" t="str">
            <v>ほくとしりつあけのちゅうがっこう</v>
          </cell>
          <cell r="F19" t="str">
            <v>明野中</v>
          </cell>
          <cell r="G19" t="str">
            <v>坂本　栄裕</v>
          </cell>
        </row>
        <row r="20">
          <cell r="A20">
            <v>1042</v>
          </cell>
          <cell r="B20" t="str">
            <v>菊池　鷹寿</v>
          </cell>
          <cell r="C20" t="str">
            <v>きくち　たかとし</v>
          </cell>
          <cell r="D20" t="str">
            <v>山梨</v>
          </cell>
          <cell r="E20" t="str">
            <v>西桂町立西桂中学校</v>
          </cell>
          <cell r="F20" t="str">
            <v>にしかつらちょうりつにしかつらちゅうがっこう</v>
          </cell>
          <cell r="G20" t="str">
            <v>西桂中</v>
          </cell>
          <cell r="H20" t="str">
            <v>原田　二三也</v>
          </cell>
          <cell r="I20">
            <v>3</v>
          </cell>
          <cell r="J20">
            <v>160</v>
          </cell>
          <cell r="K20">
            <v>70</v>
          </cell>
        </row>
        <row r="21">
          <cell r="A21">
            <v>1043</v>
          </cell>
          <cell r="B21" t="str">
            <v>梶原　曜</v>
          </cell>
          <cell r="C21" t="str">
            <v>かじはら　よう</v>
          </cell>
          <cell r="D21" t="str">
            <v>山梨</v>
          </cell>
          <cell r="E21" t="str">
            <v>都留市立都留第二中学校</v>
          </cell>
          <cell r="F21" t="str">
            <v>つるしりつつるだいにちゅうがっこう</v>
          </cell>
          <cell r="G21" t="str">
            <v>都留第二中</v>
          </cell>
          <cell r="H21" t="str">
            <v>原谷　真仁</v>
          </cell>
          <cell r="I21">
            <v>3</v>
          </cell>
          <cell r="J21">
            <v>164</v>
          </cell>
          <cell r="K21">
            <v>60</v>
          </cell>
        </row>
        <row r="22">
          <cell r="A22">
            <v>1044</v>
          </cell>
          <cell r="B22" t="str">
            <v>渡辺　光</v>
          </cell>
          <cell r="C22" t="str">
            <v>わたなべ　ひかる</v>
          </cell>
          <cell r="D22" t="str">
            <v>山梨</v>
          </cell>
          <cell r="E22" t="str">
            <v>忍野村立忍野中学校</v>
          </cell>
          <cell r="F22" t="str">
            <v>おしのそんりつおしのちゅうがっこう</v>
          </cell>
          <cell r="G22" t="str">
            <v>忍野中</v>
          </cell>
          <cell r="H22" t="str">
            <v>入蔵　靖彦</v>
          </cell>
          <cell r="I22">
            <v>3</v>
          </cell>
          <cell r="J22">
            <v>166</v>
          </cell>
          <cell r="K22">
            <v>80</v>
          </cell>
        </row>
        <row r="23">
          <cell r="A23">
            <v>1051</v>
          </cell>
          <cell r="B23" t="str">
            <v>黒澤　勇気</v>
          </cell>
          <cell r="C23" t="str">
            <v>くろさわ　ゆうき</v>
          </cell>
          <cell r="D23" t="str">
            <v>群馬</v>
          </cell>
          <cell r="E23" t="str">
            <v>前橋市立粕川中学校</v>
          </cell>
          <cell r="F23" t="str">
            <v>まえばししりつかすかわちゅうがっこう</v>
          </cell>
          <cell r="G23" t="str">
            <v>粕川中</v>
          </cell>
          <cell r="H23" t="str">
            <v>田村　明弘</v>
          </cell>
          <cell r="I23">
            <v>3</v>
          </cell>
          <cell r="J23">
            <v>184</v>
          </cell>
          <cell r="K23">
            <v>125</v>
          </cell>
        </row>
        <row r="24">
          <cell r="A24">
            <v>1052</v>
          </cell>
          <cell r="B24" t="str">
            <v>駒井　段之丞</v>
          </cell>
          <cell r="C24" t="str">
            <v>こまい　だんのじょう</v>
          </cell>
          <cell r="D24" t="str">
            <v>群馬</v>
          </cell>
          <cell r="E24" t="str">
            <v>高崎市立並榎中学校</v>
          </cell>
          <cell r="F24" t="str">
            <v>たかさきしりつなみえちゅうがっこう</v>
          </cell>
          <cell r="G24" t="str">
            <v>並榎中</v>
          </cell>
          <cell r="H24" t="str">
            <v>中澤　照幸</v>
          </cell>
          <cell r="I24">
            <v>2</v>
          </cell>
          <cell r="J24">
            <v>165</v>
          </cell>
          <cell r="K24">
            <v>70</v>
          </cell>
        </row>
        <row r="25">
          <cell r="A25">
            <v>1053</v>
          </cell>
          <cell r="B25" t="str">
            <v>小野里　敬吾</v>
          </cell>
          <cell r="C25" t="str">
            <v>おのざと　けいご</v>
          </cell>
          <cell r="D25" t="str">
            <v>群馬</v>
          </cell>
          <cell r="E25" t="str">
            <v>前橋市立第六中学校</v>
          </cell>
          <cell r="F25" t="str">
            <v>まえばししりつだいろくちゅうがっこう</v>
          </cell>
          <cell r="G25" t="str">
            <v>第六中</v>
          </cell>
          <cell r="H25" t="str">
            <v>根岸　忠俊</v>
          </cell>
          <cell r="I25">
            <v>2</v>
          </cell>
          <cell r="J25">
            <v>161</v>
          </cell>
          <cell r="K25">
            <v>78</v>
          </cell>
        </row>
        <row r="26">
          <cell r="A26">
            <v>1054</v>
          </cell>
          <cell r="B26" t="str">
            <v>浅賀　健太郎</v>
          </cell>
          <cell r="C26" t="str">
            <v>あさが　けんたろう</v>
          </cell>
          <cell r="D26" t="str">
            <v>群馬</v>
          </cell>
          <cell r="E26" t="str">
            <v>高崎市立並榎中学校</v>
          </cell>
          <cell r="F26" t="str">
            <v>たかさきしりつなみえちゅうがっこう</v>
          </cell>
          <cell r="G26" t="str">
            <v>並榎中</v>
          </cell>
          <cell r="H26" t="str">
            <v>中澤　照幸</v>
          </cell>
          <cell r="I26">
            <v>2</v>
          </cell>
          <cell r="J26">
            <v>162</v>
          </cell>
          <cell r="K26">
            <v>67</v>
          </cell>
        </row>
        <row r="27">
          <cell r="A27">
            <v>1061</v>
          </cell>
          <cell r="B27" t="str">
            <v>花下　豊</v>
          </cell>
          <cell r="C27" t="str">
            <v>はなした　ゆたか</v>
          </cell>
          <cell r="D27" t="str">
            <v>埼玉</v>
          </cell>
          <cell r="E27" t="str">
            <v>さいたま市立岸中学校</v>
          </cell>
          <cell r="F27" t="str">
            <v>さいたましりつきしちゅうがっこう</v>
          </cell>
          <cell r="G27" t="str">
            <v>岸中</v>
          </cell>
          <cell r="H27" t="str">
            <v>石田　ゆかり</v>
          </cell>
          <cell r="I27">
            <v>3</v>
          </cell>
          <cell r="J27">
            <v>177</v>
          </cell>
          <cell r="K27">
            <v>100</v>
          </cell>
        </row>
        <row r="28">
          <cell r="A28">
            <v>1062</v>
          </cell>
          <cell r="B28" t="str">
            <v>久保　正博</v>
          </cell>
          <cell r="C28" t="str">
            <v>くぼ　まさひろ</v>
          </cell>
          <cell r="D28" t="str">
            <v>埼玉</v>
          </cell>
          <cell r="E28" t="str">
            <v>さいたま市立八王子中学校</v>
          </cell>
          <cell r="F28" t="str">
            <v>さいたましりつはちおうじちゅうがっこう</v>
          </cell>
          <cell r="G28" t="str">
            <v>八王子中</v>
          </cell>
          <cell r="H28" t="str">
            <v>原田　とおる</v>
          </cell>
          <cell r="I28">
            <v>3</v>
          </cell>
          <cell r="J28">
            <v>170</v>
          </cell>
          <cell r="K28">
            <v>100</v>
          </cell>
        </row>
        <row r="29">
          <cell r="A29">
            <v>1063</v>
          </cell>
          <cell r="B29" t="str">
            <v>伊藤　亮</v>
          </cell>
          <cell r="C29" t="str">
            <v>いとう　たすく</v>
          </cell>
          <cell r="D29" t="str">
            <v>埼玉</v>
          </cell>
          <cell r="E29" t="str">
            <v>草加市立谷塚中学校</v>
          </cell>
          <cell r="F29" t="str">
            <v>そうかしりつやつかちゅうがっこう</v>
          </cell>
          <cell r="G29" t="str">
            <v>谷塚中</v>
          </cell>
          <cell r="H29" t="str">
            <v>石橋　一洋</v>
          </cell>
          <cell r="I29">
            <v>3</v>
          </cell>
          <cell r="J29">
            <v>186</v>
          </cell>
          <cell r="K29">
            <v>152</v>
          </cell>
        </row>
        <row r="30">
          <cell r="A30">
            <v>1064</v>
          </cell>
          <cell r="B30" t="str">
            <v>勝呂　歩紀</v>
          </cell>
          <cell r="C30" t="str">
            <v>すぐろ　いぶき</v>
          </cell>
          <cell r="D30" t="str">
            <v>埼玉</v>
          </cell>
          <cell r="E30" t="str">
            <v>上尾市立南中学校</v>
          </cell>
          <cell r="F30" t="str">
            <v>あげおしりつみなみちゅうがっこう</v>
          </cell>
          <cell r="G30" t="str">
            <v>南中</v>
          </cell>
          <cell r="H30" t="str">
            <v>竹本　隆</v>
          </cell>
          <cell r="I30">
            <v>2</v>
          </cell>
          <cell r="J30">
            <v>163</v>
          </cell>
          <cell r="K30">
            <v>91</v>
          </cell>
        </row>
        <row r="31">
          <cell r="A31">
            <v>1071</v>
          </cell>
          <cell r="B31" t="str">
            <v>坂井　信美</v>
          </cell>
          <cell r="C31" t="str">
            <v>さかい　しんび</v>
          </cell>
          <cell r="D31" t="str">
            <v>神奈川</v>
          </cell>
          <cell r="E31" t="str">
            <v>川崎市立野川中学校</v>
          </cell>
          <cell r="F31" t="str">
            <v>かわさきしりつのがわちゅうがっこう</v>
          </cell>
          <cell r="G31" t="str">
            <v>野川中</v>
          </cell>
          <cell r="H31" t="str">
            <v>菊池　忍</v>
          </cell>
          <cell r="I31">
            <v>3</v>
          </cell>
          <cell r="J31">
            <v>172</v>
          </cell>
          <cell r="K31">
            <v>85</v>
          </cell>
        </row>
        <row r="32">
          <cell r="A32">
            <v>1072</v>
          </cell>
          <cell r="B32" t="str">
            <v>江利川　啓</v>
          </cell>
          <cell r="C32" t="str">
            <v>えりがわ　けい</v>
          </cell>
          <cell r="D32" t="str">
            <v>神奈川</v>
          </cell>
          <cell r="E32" t="str">
            <v>横浜市立南中学校</v>
          </cell>
          <cell r="F32" t="str">
            <v>よこはましりつみなみちゅうがっこう</v>
          </cell>
          <cell r="G32" t="str">
            <v>南中</v>
          </cell>
          <cell r="H32" t="str">
            <v>竹内　勝広</v>
          </cell>
          <cell r="I32">
            <v>3</v>
          </cell>
          <cell r="J32">
            <v>178</v>
          </cell>
          <cell r="K32">
            <v>115</v>
          </cell>
        </row>
        <row r="33">
          <cell r="A33">
            <v>1073</v>
          </cell>
          <cell r="B33" t="str">
            <v>津田　虎之</v>
          </cell>
          <cell r="C33" t="str">
            <v>つだ　とらゆき</v>
          </cell>
          <cell r="D33" t="str">
            <v>神奈川</v>
          </cell>
          <cell r="E33" t="str">
            <v>厚木市立睦合東中学校</v>
          </cell>
          <cell r="F33" t="str">
            <v>あつぎしりつむつあいひがしちゅうがっこう</v>
          </cell>
          <cell r="G33" t="str">
            <v>睦合東中</v>
          </cell>
          <cell r="H33" t="str">
            <v>田邉　浩之</v>
          </cell>
          <cell r="I33">
            <v>3</v>
          </cell>
          <cell r="J33">
            <v>183</v>
          </cell>
          <cell r="K33">
            <v>135</v>
          </cell>
        </row>
        <row r="34">
          <cell r="A34">
            <v>1074</v>
          </cell>
          <cell r="B34" t="str">
            <v>三浦　庶宏</v>
          </cell>
          <cell r="C34" t="str">
            <v>みうら　ちかひろ</v>
          </cell>
          <cell r="D34" t="str">
            <v>神奈川</v>
          </cell>
          <cell r="E34" t="str">
            <v>横須賀市立　武山中学校</v>
          </cell>
          <cell r="F34" t="str">
            <v>よこすかしりつたけやまちゅうがっこう</v>
          </cell>
          <cell r="G34" t="str">
            <v>　武山中</v>
          </cell>
          <cell r="H34" t="str">
            <v>水島　和正</v>
          </cell>
          <cell r="I34">
            <v>1</v>
          </cell>
          <cell r="J34">
            <v>160</v>
          </cell>
          <cell r="K34">
            <v>108</v>
          </cell>
        </row>
        <row r="35">
          <cell r="A35">
            <v>1075</v>
          </cell>
          <cell r="B35" t="str">
            <v>高井　強</v>
          </cell>
          <cell r="C35" t="str">
            <v>たかい　ごう</v>
          </cell>
          <cell r="D35" t="str">
            <v>神奈川</v>
          </cell>
          <cell r="E35" t="str">
            <v>横浜市立樽町中学校</v>
          </cell>
          <cell r="F35" t="str">
            <v>よこはましりつたるまちちゅうがっこう</v>
          </cell>
          <cell r="G35" t="str">
            <v>樽町中</v>
          </cell>
          <cell r="H35" t="str">
            <v>下斗米　正義</v>
          </cell>
          <cell r="I35">
            <v>1</v>
          </cell>
          <cell r="J35">
            <v>184</v>
          </cell>
          <cell r="K35">
            <v>120</v>
          </cell>
        </row>
        <row r="36">
          <cell r="A36">
            <v>1076</v>
          </cell>
          <cell r="B36" t="str">
            <v>阿部　ロイ</v>
          </cell>
          <cell r="C36" t="str">
            <v>あべ　ろい</v>
          </cell>
          <cell r="D36" t="str">
            <v>神奈川</v>
          </cell>
          <cell r="E36" t="str">
            <v>川崎市立南河原中学校</v>
          </cell>
          <cell r="F36" t="str">
            <v>かわさきしりつみなみがわらちゅうがっこう</v>
          </cell>
          <cell r="G36" t="str">
            <v>南河原中</v>
          </cell>
          <cell r="H36" t="str">
            <v>宍戸　毅</v>
          </cell>
          <cell r="I36">
            <v>3</v>
          </cell>
          <cell r="J36">
            <v>180</v>
          </cell>
          <cell r="K36">
            <v>95</v>
          </cell>
        </row>
        <row r="37">
          <cell r="A37">
            <v>1077</v>
          </cell>
          <cell r="B37" t="str">
            <v>黒田　輝</v>
          </cell>
          <cell r="C37" t="str">
            <v>くろだ　ひかる</v>
          </cell>
          <cell r="D37" t="str">
            <v>神奈川</v>
          </cell>
          <cell r="E37" t="str">
            <v>横須賀市立浦賀中学校</v>
          </cell>
          <cell r="F37" t="str">
            <v>よこすかしりつうらがちゅうがっこう</v>
          </cell>
          <cell r="G37" t="str">
            <v>浦賀中</v>
          </cell>
          <cell r="H37" t="str">
            <v>小泉　冬樹</v>
          </cell>
          <cell r="I37">
            <v>3</v>
          </cell>
          <cell r="J37">
            <v>172</v>
          </cell>
          <cell r="K37">
            <v>90</v>
          </cell>
        </row>
        <row r="38">
          <cell r="A38">
            <v>1078</v>
          </cell>
          <cell r="B38" t="str">
            <v>小林　源弥</v>
          </cell>
          <cell r="C38" t="str">
            <v>こばやし　げんや</v>
          </cell>
          <cell r="D38" t="str">
            <v>神奈川</v>
          </cell>
          <cell r="E38" t="str">
            <v>川崎市立御幸中学校</v>
          </cell>
          <cell r="F38" t="str">
            <v>かわさきしりつみゆきちゅうがっこう</v>
          </cell>
          <cell r="G38" t="str">
            <v>御幸中</v>
          </cell>
          <cell r="H38" t="str">
            <v>窪田　裕子</v>
          </cell>
          <cell r="I38">
            <v>3</v>
          </cell>
          <cell r="J38">
            <v>168</v>
          </cell>
          <cell r="K38">
            <v>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"/>
      <sheetName val="選手一覧"/>
      <sheetName val="団体一覧"/>
      <sheetName val="団体戦"/>
      <sheetName val="団体戦２"/>
      <sheetName val="個人戦"/>
      <sheetName val="個人戦２"/>
    </sheetNames>
    <sheetDataSet>
      <sheetData sheetId="0" refreshError="1"/>
      <sheetData sheetId="1">
        <row r="2">
          <cell r="A2" t="str">
            <v>ID</v>
          </cell>
          <cell r="B2" t="str">
            <v>氏　名</v>
          </cell>
          <cell r="C2" t="str">
            <v>ふりがな</v>
          </cell>
          <cell r="D2" t="str">
            <v>中学校名</v>
          </cell>
          <cell r="E2" t="str">
            <v>学校名</v>
          </cell>
          <cell r="F2" t="str">
            <v>学年</v>
          </cell>
          <cell r="G2" t="str">
            <v>身長</v>
          </cell>
          <cell r="H2" t="str">
            <v>体重</v>
          </cell>
          <cell r="I2" t="str">
            <v>団体戦</v>
          </cell>
          <cell r="J2" t="str">
            <v>生年月日</v>
          </cell>
          <cell r="K2" t="str">
            <v>選手権成績</v>
          </cell>
        </row>
        <row r="3">
          <cell r="A3">
            <v>101</v>
          </cell>
          <cell r="B3" t="str">
            <v>佐藤　安志</v>
          </cell>
          <cell r="C3" t="str">
            <v>さとう　やすし</v>
          </cell>
          <cell r="D3" t="str">
            <v>秋山村立秋山中学校</v>
          </cell>
          <cell r="E3" t="str">
            <v>秋山中</v>
          </cell>
          <cell r="F3" t="str">
            <v>３年</v>
          </cell>
          <cell r="G3">
            <v>167</v>
          </cell>
          <cell r="H3">
            <v>53</v>
          </cell>
          <cell r="I3">
            <v>31884</v>
          </cell>
          <cell r="J3" t="str">
            <v>団体戦（先鋒）２位</v>
          </cell>
        </row>
        <row r="4">
          <cell r="A4">
            <v>102</v>
          </cell>
          <cell r="B4" t="str">
            <v>関戸　朋也</v>
          </cell>
          <cell r="C4" t="str">
            <v>せきど　ともや</v>
          </cell>
          <cell r="D4" t="str">
            <v>秋山村立秋山中学校</v>
          </cell>
          <cell r="E4" t="str">
            <v>秋山中</v>
          </cell>
          <cell r="F4" t="str">
            <v>３年</v>
          </cell>
          <cell r="G4">
            <v>161</v>
          </cell>
          <cell r="H4">
            <v>55</v>
          </cell>
          <cell r="I4">
            <v>31958</v>
          </cell>
          <cell r="J4" t="str">
            <v>団体戦（大将）２位</v>
          </cell>
        </row>
        <row r="5">
          <cell r="A5">
            <v>103</v>
          </cell>
          <cell r="B5" t="str">
            <v>関戸　　涼</v>
          </cell>
          <cell r="C5" t="str">
            <v>せきど　　りょう</v>
          </cell>
          <cell r="D5" t="str">
            <v>秋山村立秋山中学校</v>
          </cell>
          <cell r="E5" t="str">
            <v>秋山中</v>
          </cell>
          <cell r="F5" t="str">
            <v>３年</v>
          </cell>
          <cell r="G5">
            <v>168</v>
          </cell>
          <cell r="H5">
            <v>56</v>
          </cell>
          <cell r="I5" t="str">
            <v>補欠</v>
          </cell>
          <cell r="J5">
            <v>31982</v>
          </cell>
          <cell r="K5" t="str">
            <v>個人戦（中量級）３位</v>
          </cell>
        </row>
        <row r="6">
          <cell r="A6">
            <v>104</v>
          </cell>
          <cell r="B6" t="str">
            <v>有賀　喜良</v>
          </cell>
          <cell r="C6" t="str">
            <v>ありが　きよし</v>
          </cell>
          <cell r="D6" t="str">
            <v>秋山村立秋山中学校</v>
          </cell>
          <cell r="E6" t="str">
            <v>秋山中</v>
          </cell>
          <cell r="F6" t="str">
            <v>３年</v>
          </cell>
          <cell r="G6">
            <v>162</v>
          </cell>
          <cell r="H6">
            <v>57</v>
          </cell>
          <cell r="I6">
            <v>32065</v>
          </cell>
          <cell r="J6" t="str">
            <v>団体戦（先鋒）３位</v>
          </cell>
        </row>
        <row r="7">
          <cell r="A7">
            <v>105</v>
          </cell>
          <cell r="B7" t="str">
            <v>河内　　暢</v>
          </cell>
          <cell r="C7" t="str">
            <v>かわうち　　みつる</v>
          </cell>
          <cell r="D7" t="str">
            <v>秋山村立秋山中学校</v>
          </cell>
          <cell r="E7" t="str">
            <v>秋山中</v>
          </cell>
          <cell r="F7" t="str">
            <v>３年</v>
          </cell>
          <cell r="G7">
            <v>170</v>
          </cell>
          <cell r="H7">
            <v>60</v>
          </cell>
          <cell r="I7" t="str">
            <v>大将</v>
          </cell>
          <cell r="J7">
            <v>31978</v>
          </cell>
          <cell r="K7" t="str">
            <v>団体戦（中堅）２位，個人戦（中量級）２位</v>
          </cell>
        </row>
        <row r="8">
          <cell r="A8">
            <v>106</v>
          </cell>
          <cell r="B8" t="str">
            <v>関戸　　純</v>
          </cell>
          <cell r="C8" t="str">
            <v>せきど　　じゅん</v>
          </cell>
          <cell r="D8" t="str">
            <v>秋山村立秋山中学校</v>
          </cell>
          <cell r="E8" t="str">
            <v>秋山中</v>
          </cell>
          <cell r="F8" t="str">
            <v>３年</v>
          </cell>
          <cell r="G8">
            <v>168</v>
          </cell>
          <cell r="H8">
            <v>61</v>
          </cell>
          <cell r="I8">
            <v>31982</v>
          </cell>
        </row>
        <row r="9">
          <cell r="A9">
            <v>107</v>
          </cell>
          <cell r="B9" t="str">
            <v>野崎　　真</v>
          </cell>
          <cell r="C9" t="str">
            <v>のざき　　まこと</v>
          </cell>
          <cell r="D9" t="str">
            <v>秋山村立秋山中学校</v>
          </cell>
          <cell r="E9" t="str">
            <v>秋山中</v>
          </cell>
          <cell r="F9" t="str">
            <v>３年</v>
          </cell>
          <cell r="G9">
            <v>163</v>
          </cell>
          <cell r="H9">
            <v>63</v>
          </cell>
          <cell r="I9" t="str">
            <v>先鋒</v>
          </cell>
          <cell r="J9">
            <v>32077</v>
          </cell>
          <cell r="K9" t="str">
            <v>団体戦（大将）３位，個人戦（中量級）３位</v>
          </cell>
        </row>
        <row r="10">
          <cell r="A10">
            <v>108</v>
          </cell>
          <cell r="B10" t="str">
            <v>坂本　和則</v>
          </cell>
          <cell r="C10" t="str">
            <v>さかもと　かずのり</v>
          </cell>
          <cell r="D10" t="str">
            <v>秋山村立秋山中学校</v>
          </cell>
          <cell r="E10" t="str">
            <v>秋山中</v>
          </cell>
          <cell r="F10" t="str">
            <v>３年</v>
          </cell>
          <cell r="G10">
            <v>172</v>
          </cell>
          <cell r="H10">
            <v>78</v>
          </cell>
          <cell r="I10" t="str">
            <v>中堅</v>
          </cell>
          <cell r="J10">
            <v>32211</v>
          </cell>
          <cell r="K10" t="str">
            <v>団体戦（中堅）３位</v>
          </cell>
        </row>
        <row r="11">
          <cell r="A11">
            <v>201</v>
          </cell>
          <cell r="B11" t="str">
            <v>石川　洋助</v>
          </cell>
          <cell r="C11" t="str">
            <v>いしかわ　ようすけ</v>
          </cell>
          <cell r="D11" t="str">
            <v>石和町立石和中学校</v>
          </cell>
          <cell r="E11" t="str">
            <v>石和中</v>
          </cell>
          <cell r="F11" t="str">
            <v>１年</v>
          </cell>
          <cell r="G11">
            <v>150</v>
          </cell>
          <cell r="H11">
            <v>43</v>
          </cell>
          <cell r="I11">
            <v>32827</v>
          </cell>
        </row>
        <row r="12">
          <cell r="A12">
            <v>202</v>
          </cell>
          <cell r="B12" t="str">
            <v>小林　聖治</v>
          </cell>
          <cell r="C12" t="str">
            <v>こばやし　せいじ</v>
          </cell>
          <cell r="D12" t="str">
            <v>石和町立石和中学校</v>
          </cell>
          <cell r="E12" t="str">
            <v>石和中</v>
          </cell>
          <cell r="F12" t="str">
            <v>２年</v>
          </cell>
          <cell r="G12">
            <v>163</v>
          </cell>
          <cell r="H12">
            <v>54</v>
          </cell>
          <cell r="I12">
            <v>32524</v>
          </cell>
        </row>
        <row r="13">
          <cell r="A13">
            <v>203</v>
          </cell>
          <cell r="B13" t="str">
            <v>佃　　京平</v>
          </cell>
          <cell r="C13" t="str">
            <v>つくだ　　きょうへい</v>
          </cell>
          <cell r="D13" t="str">
            <v>石和町立石和中学校</v>
          </cell>
          <cell r="E13" t="str">
            <v>石和中</v>
          </cell>
          <cell r="F13" t="str">
            <v>１年</v>
          </cell>
          <cell r="G13">
            <v>153</v>
          </cell>
          <cell r="H13">
            <v>56</v>
          </cell>
          <cell r="I13">
            <v>32899</v>
          </cell>
        </row>
        <row r="14">
          <cell r="A14">
            <v>204</v>
          </cell>
          <cell r="B14" t="str">
            <v>斉藤　翔太</v>
          </cell>
          <cell r="C14" t="str">
            <v>さいとう　しょうた</v>
          </cell>
          <cell r="D14" t="str">
            <v>石和町立石和中学校</v>
          </cell>
          <cell r="E14" t="str">
            <v>石和中</v>
          </cell>
          <cell r="F14" t="str">
            <v>１年</v>
          </cell>
          <cell r="G14">
            <v>153</v>
          </cell>
          <cell r="H14">
            <v>58</v>
          </cell>
          <cell r="I14">
            <v>32820</v>
          </cell>
        </row>
        <row r="15">
          <cell r="A15">
            <v>205</v>
          </cell>
          <cell r="B15" t="str">
            <v>鷹野　真也</v>
          </cell>
          <cell r="C15" t="str">
            <v>たかの　しんや</v>
          </cell>
          <cell r="D15" t="str">
            <v>石和町立石和中学校</v>
          </cell>
          <cell r="E15" t="str">
            <v>石和中</v>
          </cell>
          <cell r="F15" t="str">
            <v>２年</v>
          </cell>
          <cell r="G15">
            <v>160</v>
          </cell>
          <cell r="H15">
            <v>59</v>
          </cell>
          <cell r="I15">
            <v>32533</v>
          </cell>
        </row>
        <row r="16">
          <cell r="A16">
            <v>206</v>
          </cell>
          <cell r="B16" t="str">
            <v>丸山　竜司</v>
          </cell>
          <cell r="C16" t="str">
            <v>まるやま　りゅうじ</v>
          </cell>
          <cell r="D16" t="str">
            <v>石和町立石和中学校</v>
          </cell>
          <cell r="E16" t="str">
            <v>石和中</v>
          </cell>
          <cell r="F16" t="str">
            <v>２年</v>
          </cell>
          <cell r="G16">
            <v>164</v>
          </cell>
          <cell r="H16">
            <v>64</v>
          </cell>
          <cell r="I16" t="str">
            <v>先鋒</v>
          </cell>
          <cell r="J16">
            <v>32266</v>
          </cell>
        </row>
        <row r="17">
          <cell r="A17">
            <v>207</v>
          </cell>
          <cell r="B17" t="str">
            <v>吹出　直之</v>
          </cell>
          <cell r="C17" t="str">
            <v>ふきで　なおゆき</v>
          </cell>
          <cell r="D17" t="str">
            <v>石和町立石和中学校</v>
          </cell>
          <cell r="E17" t="str">
            <v>石和中</v>
          </cell>
          <cell r="F17" t="str">
            <v>１年</v>
          </cell>
          <cell r="G17">
            <v>160</v>
          </cell>
          <cell r="H17">
            <v>70</v>
          </cell>
          <cell r="I17">
            <v>32710</v>
          </cell>
        </row>
        <row r="18">
          <cell r="A18">
            <v>208</v>
          </cell>
          <cell r="B18" t="str">
            <v>加々美雄也</v>
          </cell>
          <cell r="C18" t="str">
            <v>かがみゆうや</v>
          </cell>
          <cell r="D18" t="str">
            <v>石和町立石和中学校</v>
          </cell>
          <cell r="E18" t="str">
            <v>石和中</v>
          </cell>
          <cell r="F18" t="str">
            <v>１年</v>
          </cell>
          <cell r="G18">
            <v>160</v>
          </cell>
          <cell r="H18">
            <v>70</v>
          </cell>
          <cell r="I18" t="str">
            <v>中堅</v>
          </cell>
          <cell r="J18">
            <v>32820</v>
          </cell>
        </row>
        <row r="19">
          <cell r="A19">
            <v>209</v>
          </cell>
          <cell r="B19" t="str">
            <v>澤木　亮介</v>
          </cell>
          <cell r="C19" t="str">
            <v>さわき　りょうすけ</v>
          </cell>
          <cell r="D19" t="str">
            <v>石和町立石和中学校</v>
          </cell>
          <cell r="E19" t="str">
            <v>石和中</v>
          </cell>
          <cell r="F19" t="str">
            <v>１年</v>
          </cell>
          <cell r="G19">
            <v>150</v>
          </cell>
          <cell r="H19">
            <v>70</v>
          </cell>
          <cell r="I19" t="str">
            <v>補欠</v>
          </cell>
          <cell r="J19">
            <v>32936</v>
          </cell>
        </row>
        <row r="20">
          <cell r="A20">
            <v>210</v>
          </cell>
          <cell r="B20" t="str">
            <v>松沢　　勇</v>
          </cell>
          <cell r="C20" t="str">
            <v>まつざわ　　いさむ</v>
          </cell>
          <cell r="D20" t="str">
            <v>石和町立石和中学校</v>
          </cell>
          <cell r="E20" t="str">
            <v>石和中</v>
          </cell>
          <cell r="F20" t="str">
            <v>３年</v>
          </cell>
          <cell r="G20">
            <v>171</v>
          </cell>
          <cell r="H20">
            <v>105</v>
          </cell>
          <cell r="I20" t="str">
            <v>大将</v>
          </cell>
          <cell r="J20">
            <v>32297</v>
          </cell>
          <cell r="K20" t="str">
            <v>個人戦（重量級）優勝</v>
          </cell>
        </row>
        <row r="21">
          <cell r="A21">
            <v>301</v>
          </cell>
          <cell r="B21" t="str">
            <v>天野　隼斗</v>
          </cell>
          <cell r="C21" t="str">
            <v>あまの　　はやと</v>
          </cell>
          <cell r="D21" t="str">
            <v>忍野村立忍野中学校</v>
          </cell>
          <cell r="E21" t="str">
            <v>忍野中</v>
          </cell>
          <cell r="F21" t="str">
            <v>２年</v>
          </cell>
          <cell r="G21">
            <v>160</v>
          </cell>
          <cell r="H21">
            <v>51</v>
          </cell>
          <cell r="I21">
            <v>32365</v>
          </cell>
        </row>
        <row r="22">
          <cell r="A22">
            <v>302</v>
          </cell>
          <cell r="B22" t="str">
            <v>天野　信彦</v>
          </cell>
          <cell r="C22" t="str">
            <v>あまの　のぶひこ</v>
          </cell>
          <cell r="D22" t="str">
            <v>忍野村立忍野中学校</v>
          </cell>
          <cell r="E22" t="str">
            <v>忍野中</v>
          </cell>
          <cell r="F22" t="str">
            <v>２年</v>
          </cell>
          <cell r="G22">
            <v>169</v>
          </cell>
          <cell r="H22">
            <v>51</v>
          </cell>
          <cell r="I22">
            <v>32458</v>
          </cell>
          <cell r="J22" t="str">
            <v>個人戦（軽量級）３位</v>
          </cell>
        </row>
        <row r="23">
          <cell r="A23">
            <v>303</v>
          </cell>
          <cell r="B23" t="str">
            <v>川口　　純</v>
          </cell>
          <cell r="C23" t="str">
            <v>かわぐち　　じゅん</v>
          </cell>
          <cell r="D23" t="str">
            <v>忍野村立忍野中学校</v>
          </cell>
          <cell r="E23" t="str">
            <v>忍野中</v>
          </cell>
          <cell r="F23" t="str">
            <v>３年</v>
          </cell>
          <cell r="G23">
            <v>161</v>
          </cell>
          <cell r="H23">
            <v>51</v>
          </cell>
          <cell r="I23">
            <v>31886</v>
          </cell>
        </row>
        <row r="24">
          <cell r="A24">
            <v>304</v>
          </cell>
          <cell r="B24" t="str">
            <v>天野　裕貴</v>
          </cell>
          <cell r="C24" t="str">
            <v>あまの　ひろき</v>
          </cell>
          <cell r="D24" t="str">
            <v>忍野村立忍野中学校</v>
          </cell>
          <cell r="E24" t="str">
            <v>忍野中</v>
          </cell>
          <cell r="F24" t="str">
            <v>３年</v>
          </cell>
          <cell r="G24">
            <v>167</v>
          </cell>
          <cell r="H24">
            <v>55</v>
          </cell>
          <cell r="I24">
            <v>31870</v>
          </cell>
        </row>
        <row r="25">
          <cell r="A25">
            <v>305</v>
          </cell>
          <cell r="B25" t="str">
            <v>後藤　　翼</v>
          </cell>
          <cell r="C25" t="str">
            <v>ごとう　　つばさ</v>
          </cell>
          <cell r="D25" t="str">
            <v>忍野村立忍野中学校</v>
          </cell>
          <cell r="E25" t="str">
            <v>忍野中</v>
          </cell>
          <cell r="F25" t="str">
            <v>３年</v>
          </cell>
          <cell r="G25">
            <v>171</v>
          </cell>
          <cell r="H25">
            <v>60</v>
          </cell>
          <cell r="I25" t="str">
            <v>先鋒</v>
          </cell>
          <cell r="J25">
            <v>31896</v>
          </cell>
          <cell r="K25" t="str">
            <v>団体戦（先鋒）３位，個人戦（中量級）優勝</v>
          </cell>
        </row>
        <row r="26">
          <cell r="A26">
            <v>306</v>
          </cell>
          <cell r="B26" t="str">
            <v>天野　　誠</v>
          </cell>
          <cell r="C26" t="str">
            <v>あまの　　まこと</v>
          </cell>
          <cell r="D26" t="str">
            <v>忍野村立忍野中学校</v>
          </cell>
          <cell r="E26" t="str">
            <v>忍野中</v>
          </cell>
          <cell r="F26" t="str">
            <v>２年</v>
          </cell>
          <cell r="G26">
            <v>161</v>
          </cell>
          <cell r="H26">
            <v>65</v>
          </cell>
          <cell r="I26">
            <v>32361</v>
          </cell>
        </row>
        <row r="27">
          <cell r="A27">
            <v>307</v>
          </cell>
          <cell r="B27" t="str">
            <v>田中　達也</v>
          </cell>
          <cell r="C27" t="str">
            <v>たなか　たつや</v>
          </cell>
          <cell r="D27" t="str">
            <v>忍野村立忍野中学校</v>
          </cell>
          <cell r="E27" t="str">
            <v>忍野中</v>
          </cell>
          <cell r="F27" t="str">
            <v>２年</v>
          </cell>
          <cell r="G27">
            <v>173</v>
          </cell>
          <cell r="H27">
            <v>70</v>
          </cell>
          <cell r="I27">
            <v>32333</v>
          </cell>
        </row>
        <row r="28">
          <cell r="A28">
            <v>308</v>
          </cell>
          <cell r="B28" t="str">
            <v>堀内　仁志</v>
          </cell>
          <cell r="C28" t="str">
            <v>ほりうち　ひとし</v>
          </cell>
          <cell r="D28" t="str">
            <v>忍野村立忍野中学校</v>
          </cell>
          <cell r="E28" t="str">
            <v>忍野中</v>
          </cell>
          <cell r="F28" t="str">
            <v>３年</v>
          </cell>
          <cell r="G28">
            <v>164</v>
          </cell>
          <cell r="H28">
            <v>72</v>
          </cell>
          <cell r="I28" t="str">
            <v>中堅</v>
          </cell>
          <cell r="J28">
            <v>32070</v>
          </cell>
        </row>
        <row r="29">
          <cell r="A29">
            <v>309</v>
          </cell>
          <cell r="B29" t="str">
            <v>大森　康弘</v>
          </cell>
          <cell r="C29" t="str">
            <v>おおもり　やすひろ</v>
          </cell>
          <cell r="D29" t="str">
            <v>忍野村立忍野中学校</v>
          </cell>
          <cell r="E29" t="str">
            <v>忍野中</v>
          </cell>
          <cell r="F29" t="str">
            <v>２年</v>
          </cell>
          <cell r="G29">
            <v>173</v>
          </cell>
          <cell r="H29">
            <v>89</v>
          </cell>
          <cell r="I29" t="str">
            <v>補欠</v>
          </cell>
          <cell r="J29">
            <v>32330</v>
          </cell>
          <cell r="K29" t="str">
            <v>団体戦（中堅）３位</v>
          </cell>
        </row>
        <row r="30">
          <cell r="A30">
            <v>310</v>
          </cell>
          <cell r="B30" t="str">
            <v>日向　和也</v>
          </cell>
          <cell r="C30" t="str">
            <v>ひなた　かずや</v>
          </cell>
          <cell r="D30" t="str">
            <v>忍野村立忍野中学校</v>
          </cell>
          <cell r="E30" t="str">
            <v>忍野中</v>
          </cell>
          <cell r="F30" t="str">
            <v>３年</v>
          </cell>
          <cell r="G30">
            <v>169</v>
          </cell>
          <cell r="H30">
            <v>93</v>
          </cell>
          <cell r="I30" t="str">
            <v>大将</v>
          </cell>
          <cell r="J30">
            <v>31904</v>
          </cell>
          <cell r="K30" t="str">
            <v>団体戦（大将）３位</v>
          </cell>
        </row>
        <row r="31">
          <cell r="A31">
            <v>401</v>
          </cell>
          <cell r="B31" t="str">
            <v>小宮　正史</v>
          </cell>
          <cell r="C31" t="str">
            <v>こみや　まさし</v>
          </cell>
          <cell r="D31" t="str">
            <v>組合立河口湖南中学校</v>
          </cell>
          <cell r="E31" t="str">
            <v>湖南中</v>
          </cell>
          <cell r="F31" t="str">
            <v>１年</v>
          </cell>
          <cell r="G31">
            <v>155</v>
          </cell>
          <cell r="H31">
            <v>50</v>
          </cell>
        </row>
        <row r="32">
          <cell r="A32">
            <v>402</v>
          </cell>
          <cell r="B32" t="str">
            <v>佐藤　利仁</v>
          </cell>
          <cell r="C32" t="str">
            <v>さとう　としひと</v>
          </cell>
          <cell r="D32" t="str">
            <v>組合立河口湖南中学校</v>
          </cell>
          <cell r="E32" t="str">
            <v>湖南中</v>
          </cell>
          <cell r="F32" t="str">
            <v>１年</v>
          </cell>
          <cell r="G32">
            <v>167</v>
          </cell>
          <cell r="H32">
            <v>60</v>
          </cell>
        </row>
        <row r="33">
          <cell r="A33">
            <v>403</v>
          </cell>
          <cell r="B33" t="str">
            <v>小池　恭介</v>
          </cell>
          <cell r="C33" t="str">
            <v>こいけ　きょうすけ</v>
          </cell>
          <cell r="D33" t="str">
            <v>組合立河口湖南中学校</v>
          </cell>
          <cell r="E33" t="str">
            <v>湖南中</v>
          </cell>
          <cell r="F33" t="str">
            <v>３年</v>
          </cell>
          <cell r="G33">
            <v>163</v>
          </cell>
          <cell r="H33">
            <v>60</v>
          </cell>
          <cell r="I33" t="str">
            <v>補欠</v>
          </cell>
        </row>
        <row r="34">
          <cell r="A34">
            <v>404</v>
          </cell>
          <cell r="B34" t="str">
            <v>渡辺　良介</v>
          </cell>
          <cell r="C34" t="str">
            <v>わたなべ　りょうすけ</v>
          </cell>
          <cell r="D34" t="str">
            <v>組合立河口湖南中学校</v>
          </cell>
          <cell r="E34" t="str">
            <v>湖南中</v>
          </cell>
          <cell r="F34" t="str">
            <v>１年</v>
          </cell>
          <cell r="G34">
            <v>168</v>
          </cell>
          <cell r="H34">
            <v>73</v>
          </cell>
        </row>
        <row r="35">
          <cell r="A35">
            <v>405</v>
          </cell>
          <cell r="B35" t="str">
            <v>渡辺　瑞喜</v>
          </cell>
          <cell r="C35" t="str">
            <v>わたなべ　みずき</v>
          </cell>
          <cell r="D35" t="str">
            <v>組合立河口湖南中学校</v>
          </cell>
          <cell r="E35" t="str">
            <v>湖南中</v>
          </cell>
          <cell r="F35" t="str">
            <v>３年</v>
          </cell>
          <cell r="G35">
            <v>170</v>
          </cell>
          <cell r="H35">
            <v>75</v>
          </cell>
          <cell r="I35" t="str">
            <v>先鋒</v>
          </cell>
        </row>
        <row r="36">
          <cell r="A36">
            <v>406</v>
          </cell>
          <cell r="B36" t="str">
            <v>渡辺　光星</v>
          </cell>
          <cell r="C36" t="str">
            <v>わたなべ　こうせい</v>
          </cell>
          <cell r="D36" t="str">
            <v>組合立河口湖南中学校</v>
          </cell>
          <cell r="E36" t="str">
            <v>湖南中</v>
          </cell>
          <cell r="F36" t="str">
            <v>１年</v>
          </cell>
          <cell r="G36">
            <v>168</v>
          </cell>
          <cell r="H36">
            <v>80</v>
          </cell>
        </row>
        <row r="37">
          <cell r="A37">
            <v>407</v>
          </cell>
          <cell r="B37" t="str">
            <v>渡辺　幸輝</v>
          </cell>
          <cell r="C37" t="str">
            <v>わたなべ　こうき</v>
          </cell>
          <cell r="D37" t="str">
            <v>組合立河口湖南中学校</v>
          </cell>
          <cell r="E37" t="str">
            <v>湖南中</v>
          </cell>
          <cell r="F37" t="str">
            <v>３年</v>
          </cell>
          <cell r="G37">
            <v>170</v>
          </cell>
          <cell r="H37">
            <v>87</v>
          </cell>
          <cell r="I37" t="str">
            <v>中堅</v>
          </cell>
        </row>
        <row r="38">
          <cell r="A38">
            <v>408</v>
          </cell>
          <cell r="B38" t="str">
            <v>渡辺　　眞</v>
          </cell>
          <cell r="C38" t="str">
            <v>わたなべ　　まこと</v>
          </cell>
          <cell r="D38" t="str">
            <v>組合立河口湖南中学校</v>
          </cell>
          <cell r="E38" t="str">
            <v>湖南中</v>
          </cell>
          <cell r="F38" t="str">
            <v>３年</v>
          </cell>
          <cell r="G38">
            <v>178</v>
          </cell>
          <cell r="H38">
            <v>100</v>
          </cell>
          <cell r="I38" t="str">
            <v>大将</v>
          </cell>
        </row>
        <row r="39">
          <cell r="A39">
            <v>501</v>
          </cell>
          <cell r="B39" t="str">
            <v>原田　祐大</v>
          </cell>
          <cell r="C39" t="str">
            <v>はらだ　ゆうだい</v>
          </cell>
          <cell r="D39" t="str">
            <v>敷島町立敷島中学校</v>
          </cell>
          <cell r="E39" t="str">
            <v>敷島中</v>
          </cell>
          <cell r="F39" t="str">
            <v>２年</v>
          </cell>
          <cell r="G39">
            <v>140</v>
          </cell>
          <cell r="H39">
            <v>44</v>
          </cell>
          <cell r="I39">
            <v>32491</v>
          </cell>
        </row>
        <row r="40">
          <cell r="A40">
            <v>502</v>
          </cell>
          <cell r="B40" t="str">
            <v>河西　洋俊</v>
          </cell>
          <cell r="C40" t="str">
            <v>かさい　ひろとし</v>
          </cell>
          <cell r="D40" t="str">
            <v>敷島町立敷島中学校</v>
          </cell>
          <cell r="E40" t="str">
            <v>敷島中</v>
          </cell>
          <cell r="F40" t="str">
            <v>２年</v>
          </cell>
          <cell r="G40">
            <v>157</v>
          </cell>
          <cell r="H40">
            <v>49</v>
          </cell>
          <cell r="I40">
            <v>32319</v>
          </cell>
          <cell r="J40" t="str">
            <v>個人戦（軽量級）３位</v>
          </cell>
        </row>
        <row r="41">
          <cell r="A41">
            <v>503</v>
          </cell>
          <cell r="B41" t="str">
            <v>長田　悠希</v>
          </cell>
          <cell r="C41" t="str">
            <v>おさだ　ゆうき</v>
          </cell>
          <cell r="D41" t="str">
            <v>敷島町立敷島中学校</v>
          </cell>
          <cell r="E41" t="str">
            <v>敷島中</v>
          </cell>
          <cell r="F41" t="str">
            <v>２年</v>
          </cell>
          <cell r="G41">
            <v>164</v>
          </cell>
          <cell r="H41">
            <v>52</v>
          </cell>
          <cell r="I41" t="str">
            <v>補欠</v>
          </cell>
          <cell r="J41">
            <v>32260</v>
          </cell>
          <cell r="K41" t="str">
            <v>個人戦（軽量級）２位</v>
          </cell>
        </row>
        <row r="42">
          <cell r="A42">
            <v>504</v>
          </cell>
          <cell r="B42" t="str">
            <v>阿部　恵介</v>
          </cell>
          <cell r="C42" t="str">
            <v>あべ　けいすけ</v>
          </cell>
          <cell r="D42" t="str">
            <v>敷島町立敷島中学校</v>
          </cell>
          <cell r="E42" t="str">
            <v>敷島中</v>
          </cell>
          <cell r="F42" t="str">
            <v>２年</v>
          </cell>
          <cell r="G42">
            <v>165</v>
          </cell>
          <cell r="H42">
            <v>59</v>
          </cell>
          <cell r="I42" t="str">
            <v>先鋒</v>
          </cell>
          <cell r="J42">
            <v>32335</v>
          </cell>
        </row>
        <row r="43">
          <cell r="A43">
            <v>505</v>
          </cell>
          <cell r="B43" t="str">
            <v>萩原　　健</v>
          </cell>
          <cell r="C43" t="str">
            <v>はぎはら　　けん</v>
          </cell>
          <cell r="D43" t="str">
            <v>敷島町立敷島中学校</v>
          </cell>
          <cell r="E43" t="str">
            <v>敷島中</v>
          </cell>
          <cell r="F43" t="str">
            <v>３年</v>
          </cell>
          <cell r="G43">
            <v>172</v>
          </cell>
          <cell r="H43">
            <v>65</v>
          </cell>
          <cell r="I43" t="str">
            <v>大将</v>
          </cell>
          <cell r="J43">
            <v>31898</v>
          </cell>
        </row>
        <row r="44">
          <cell r="A44">
            <v>506</v>
          </cell>
          <cell r="B44" t="str">
            <v>清水　翔太</v>
          </cell>
          <cell r="C44" t="str">
            <v>しみず　しょうた</v>
          </cell>
          <cell r="D44" t="str">
            <v>敷島町立敷島中学校</v>
          </cell>
          <cell r="E44" t="str">
            <v>敷島中</v>
          </cell>
          <cell r="F44" t="str">
            <v>２年</v>
          </cell>
          <cell r="G44">
            <v>168</v>
          </cell>
          <cell r="H44">
            <v>72</v>
          </cell>
          <cell r="I44" t="str">
            <v>中堅</v>
          </cell>
          <cell r="J44">
            <v>32591</v>
          </cell>
        </row>
        <row r="45">
          <cell r="A45">
            <v>507</v>
          </cell>
          <cell r="B45" t="str">
            <v>保延　　傑</v>
          </cell>
          <cell r="C45" t="str">
            <v>ほのべ　　すぐる</v>
          </cell>
          <cell r="D45" t="str">
            <v>敷島町立敷島中学校</v>
          </cell>
          <cell r="E45" t="str">
            <v>敷島中</v>
          </cell>
          <cell r="F45" t="str">
            <v>３年</v>
          </cell>
          <cell r="G45">
            <v>176</v>
          </cell>
          <cell r="H45">
            <v>72</v>
          </cell>
          <cell r="I45">
            <v>32171</v>
          </cell>
          <cell r="J45" t="str">
            <v>団体戦（大将）優勝，個人戦（重量級）３位</v>
          </cell>
        </row>
        <row r="46">
          <cell r="A46">
            <v>508</v>
          </cell>
          <cell r="B46" t="str">
            <v>窪田　裕己</v>
          </cell>
          <cell r="C46" t="str">
            <v>くぼた　ゆうき</v>
          </cell>
          <cell r="D46" t="str">
            <v>敷島町立敷島中学校</v>
          </cell>
          <cell r="E46" t="str">
            <v>敷島中</v>
          </cell>
          <cell r="F46" t="str">
            <v>３年</v>
          </cell>
          <cell r="G46">
            <v>172</v>
          </cell>
          <cell r="H46">
            <v>78</v>
          </cell>
          <cell r="I46">
            <v>32175</v>
          </cell>
          <cell r="J46" t="str">
            <v>団体戦（中堅）優勝，個人戦（重量級）２位</v>
          </cell>
        </row>
        <row r="47">
          <cell r="A47">
            <v>601</v>
          </cell>
          <cell r="B47" t="str">
            <v>小川　　芳</v>
          </cell>
          <cell r="C47" t="str">
            <v>おがわ　　かおる</v>
          </cell>
          <cell r="D47" t="str">
            <v>都留市立都留第一中学校</v>
          </cell>
          <cell r="E47" t="str">
            <v>都一中</v>
          </cell>
          <cell r="F47" t="str">
            <v>３年</v>
          </cell>
          <cell r="G47">
            <v>170</v>
          </cell>
          <cell r="H47">
            <v>70</v>
          </cell>
          <cell r="I47" t="str">
            <v>中堅</v>
          </cell>
          <cell r="J47">
            <v>32006</v>
          </cell>
        </row>
        <row r="48">
          <cell r="A48">
            <v>602</v>
          </cell>
          <cell r="B48" t="str">
            <v>天野　雄貴</v>
          </cell>
          <cell r="C48" t="str">
            <v>あまの　ゆうき</v>
          </cell>
          <cell r="D48" t="str">
            <v>都留市立都留第一中学校</v>
          </cell>
          <cell r="E48" t="str">
            <v>都一中</v>
          </cell>
          <cell r="F48" t="str">
            <v>３年</v>
          </cell>
          <cell r="G48">
            <v>164</v>
          </cell>
          <cell r="H48">
            <v>79</v>
          </cell>
          <cell r="I48" t="str">
            <v>大将</v>
          </cell>
          <cell r="J48">
            <v>32153</v>
          </cell>
        </row>
        <row r="49">
          <cell r="A49">
            <v>603</v>
          </cell>
          <cell r="B49" t="str">
            <v>石川　　豊</v>
          </cell>
          <cell r="C49" t="str">
            <v>いしかわ　　ゆたか</v>
          </cell>
          <cell r="D49" t="str">
            <v>都留市立都留第一中学校</v>
          </cell>
          <cell r="E49" t="str">
            <v>都一中</v>
          </cell>
          <cell r="F49" t="str">
            <v>２年</v>
          </cell>
          <cell r="G49">
            <v>162</v>
          </cell>
          <cell r="H49">
            <v>80</v>
          </cell>
          <cell r="I49" t="str">
            <v>先鋒</v>
          </cell>
          <cell r="J49">
            <v>32334</v>
          </cell>
          <cell r="K49" t="str">
            <v>個人戦（重量級）３位</v>
          </cell>
        </row>
        <row r="50">
          <cell r="A50">
            <v>604</v>
          </cell>
          <cell r="B50" t="str">
            <v>黒沢　　諒</v>
          </cell>
          <cell r="C50" t="str">
            <v>くろさわ　　りょう</v>
          </cell>
          <cell r="D50" t="str">
            <v>都留市立都留第一中学校</v>
          </cell>
          <cell r="E50" t="str">
            <v>都一中</v>
          </cell>
          <cell r="F50" t="str">
            <v>３年</v>
          </cell>
          <cell r="G50">
            <v>169</v>
          </cell>
          <cell r="H50">
            <v>90</v>
          </cell>
          <cell r="I50" t="str">
            <v>補欠</v>
          </cell>
          <cell r="J50">
            <v>32022</v>
          </cell>
        </row>
        <row r="51">
          <cell r="A51">
            <v>701</v>
          </cell>
          <cell r="B51" t="str">
            <v>功刀　世大</v>
          </cell>
          <cell r="C51" t="str">
            <v>くぬぎ　としひろ</v>
          </cell>
          <cell r="D51" t="str">
            <v>甲府市立富竹中学校</v>
          </cell>
          <cell r="E51" t="str">
            <v>富竹中</v>
          </cell>
          <cell r="F51" t="str">
            <v>２年</v>
          </cell>
          <cell r="G51">
            <v>173</v>
          </cell>
          <cell r="H51">
            <v>63</v>
          </cell>
          <cell r="I51" t="str">
            <v>補欠</v>
          </cell>
          <cell r="J51">
            <v>32413</v>
          </cell>
        </row>
        <row r="52">
          <cell r="A52">
            <v>702</v>
          </cell>
          <cell r="B52" t="str">
            <v>森山　　強</v>
          </cell>
          <cell r="C52" t="str">
            <v>もりやま　　つよし</v>
          </cell>
          <cell r="D52" t="str">
            <v>甲府市立富竹中学校</v>
          </cell>
          <cell r="E52" t="str">
            <v>富竹中</v>
          </cell>
          <cell r="F52" t="str">
            <v>２年</v>
          </cell>
          <cell r="G52">
            <v>172</v>
          </cell>
          <cell r="H52">
            <v>69</v>
          </cell>
          <cell r="I52" t="str">
            <v>中堅</v>
          </cell>
          <cell r="J52">
            <v>32254</v>
          </cell>
        </row>
        <row r="53">
          <cell r="A53">
            <v>703</v>
          </cell>
          <cell r="B53" t="str">
            <v>山下　　東</v>
          </cell>
          <cell r="C53" t="str">
            <v>やました　　あずま</v>
          </cell>
          <cell r="D53" t="str">
            <v>甲府市立富竹中学校</v>
          </cell>
          <cell r="E53" t="str">
            <v>富竹中</v>
          </cell>
          <cell r="F53" t="str">
            <v>２年</v>
          </cell>
          <cell r="G53">
            <v>175</v>
          </cell>
          <cell r="H53">
            <v>80</v>
          </cell>
          <cell r="I53" t="str">
            <v>先鋒</v>
          </cell>
          <cell r="J53">
            <v>31669</v>
          </cell>
        </row>
        <row r="54">
          <cell r="A54">
            <v>704</v>
          </cell>
          <cell r="B54" t="str">
            <v>若尾　耕輔</v>
          </cell>
          <cell r="C54" t="str">
            <v>わかお　こうすけ</v>
          </cell>
          <cell r="D54" t="str">
            <v>甲府市立富竹中学校</v>
          </cell>
          <cell r="E54" t="str">
            <v>富竹中</v>
          </cell>
          <cell r="F54" t="str">
            <v>３年</v>
          </cell>
          <cell r="G54">
            <v>175</v>
          </cell>
          <cell r="H54">
            <v>100</v>
          </cell>
          <cell r="I54" t="str">
            <v>大将</v>
          </cell>
          <cell r="J54">
            <v>32192</v>
          </cell>
        </row>
        <row r="55">
          <cell r="A55">
            <v>801</v>
          </cell>
          <cell r="B55" t="str">
            <v>赤池　　輝</v>
          </cell>
          <cell r="C55" t="str">
            <v>あかいけ　　ひかる</v>
          </cell>
          <cell r="D55" t="str">
            <v>甲府市立南西中学校</v>
          </cell>
          <cell r="E55" t="str">
            <v>南西中</v>
          </cell>
          <cell r="F55" t="str">
            <v>３年</v>
          </cell>
          <cell r="G55">
            <v>180</v>
          </cell>
          <cell r="H55">
            <v>73</v>
          </cell>
          <cell r="I55" t="str">
            <v>先鋒</v>
          </cell>
          <cell r="J55">
            <v>31975</v>
          </cell>
        </row>
        <row r="56">
          <cell r="A56">
            <v>802</v>
          </cell>
          <cell r="B56" t="str">
            <v>河野　裕人</v>
          </cell>
          <cell r="C56" t="str">
            <v>かわの　ひろと</v>
          </cell>
          <cell r="D56" t="str">
            <v>甲府市立南西中学校</v>
          </cell>
          <cell r="E56" t="str">
            <v>南西中</v>
          </cell>
          <cell r="F56" t="str">
            <v>３年</v>
          </cell>
          <cell r="G56">
            <v>170</v>
          </cell>
          <cell r="H56">
            <v>73</v>
          </cell>
          <cell r="I56" t="str">
            <v>補欠</v>
          </cell>
          <cell r="J56">
            <v>31989</v>
          </cell>
        </row>
        <row r="57">
          <cell r="A57">
            <v>803</v>
          </cell>
          <cell r="B57" t="str">
            <v>橘田　　瀧</v>
          </cell>
          <cell r="C57" t="str">
            <v>きった　　たつる</v>
          </cell>
          <cell r="D57" t="str">
            <v>甲府市立南西中学校</v>
          </cell>
          <cell r="E57" t="str">
            <v>南西中</v>
          </cell>
          <cell r="F57" t="str">
            <v>３年</v>
          </cell>
          <cell r="G57">
            <v>178</v>
          </cell>
          <cell r="H57">
            <v>78</v>
          </cell>
          <cell r="I57" t="str">
            <v>中堅</v>
          </cell>
          <cell r="J57">
            <v>32114</v>
          </cell>
        </row>
        <row r="58">
          <cell r="A58">
            <v>804</v>
          </cell>
          <cell r="B58" t="str">
            <v>塩野　芳紀</v>
          </cell>
          <cell r="C58" t="str">
            <v>しおの　よしき</v>
          </cell>
          <cell r="D58" t="str">
            <v>甲府市立南西中学校</v>
          </cell>
          <cell r="E58" t="str">
            <v>南西中</v>
          </cell>
          <cell r="F58" t="str">
            <v>３年</v>
          </cell>
          <cell r="G58">
            <v>181</v>
          </cell>
          <cell r="H58">
            <v>80</v>
          </cell>
          <cell r="I58" t="str">
            <v>大将</v>
          </cell>
          <cell r="J58">
            <v>31915</v>
          </cell>
        </row>
        <row r="59">
          <cell r="A59">
            <v>805</v>
          </cell>
          <cell r="B59" t="str">
            <v>田中　宏昌</v>
          </cell>
          <cell r="C59" t="str">
            <v>たなか　ひろまさ</v>
          </cell>
          <cell r="D59" t="str">
            <v>甲府市立南西中学校</v>
          </cell>
          <cell r="E59" t="str">
            <v>南西中</v>
          </cell>
          <cell r="F59" t="str">
            <v>３年</v>
          </cell>
          <cell r="G59">
            <v>155</v>
          </cell>
          <cell r="H59">
            <v>80</v>
          </cell>
          <cell r="I59">
            <v>32113</v>
          </cell>
        </row>
        <row r="60">
          <cell r="A60">
            <v>901</v>
          </cell>
          <cell r="B60" t="str">
            <v>村松　　大</v>
          </cell>
          <cell r="C60" t="str">
            <v>むらまつ　　ひろし</v>
          </cell>
          <cell r="D60" t="str">
            <v>甲府市立北西中学校</v>
          </cell>
          <cell r="E60" t="str">
            <v>北西中</v>
          </cell>
          <cell r="F60" t="str">
            <v>３年</v>
          </cell>
          <cell r="G60">
            <v>160</v>
          </cell>
          <cell r="H60">
            <v>54</v>
          </cell>
          <cell r="I60" t="str">
            <v>先鋒</v>
          </cell>
          <cell r="J60">
            <v>31982</v>
          </cell>
        </row>
        <row r="61">
          <cell r="A61">
            <v>902</v>
          </cell>
          <cell r="B61" t="str">
            <v>笹本　秀一</v>
          </cell>
          <cell r="C61" t="str">
            <v>ささもと　しゅういち</v>
          </cell>
          <cell r="D61" t="str">
            <v>甲府市立北西中学校</v>
          </cell>
          <cell r="E61" t="str">
            <v>北西中</v>
          </cell>
          <cell r="F61" t="str">
            <v>２年</v>
          </cell>
          <cell r="G61">
            <v>148</v>
          </cell>
          <cell r="H61">
            <v>58</v>
          </cell>
          <cell r="I61">
            <v>32360</v>
          </cell>
        </row>
        <row r="62">
          <cell r="A62">
            <v>903</v>
          </cell>
          <cell r="B62" t="str">
            <v>田城　広大</v>
          </cell>
          <cell r="C62" t="str">
            <v>たしろ　こうだい</v>
          </cell>
          <cell r="D62" t="str">
            <v>甲府市立北西中学校</v>
          </cell>
          <cell r="E62" t="str">
            <v>北西中</v>
          </cell>
          <cell r="F62" t="str">
            <v>１年</v>
          </cell>
          <cell r="G62">
            <v>163</v>
          </cell>
          <cell r="H62">
            <v>68</v>
          </cell>
          <cell r="I62">
            <v>32867</v>
          </cell>
        </row>
        <row r="63">
          <cell r="A63">
            <v>904</v>
          </cell>
          <cell r="B63" t="str">
            <v>塚本　大輔</v>
          </cell>
          <cell r="C63" t="str">
            <v>つかもと　だいすけ</v>
          </cell>
          <cell r="D63" t="str">
            <v>甲府市立北西中学校</v>
          </cell>
          <cell r="E63" t="str">
            <v>北西中</v>
          </cell>
          <cell r="F63" t="str">
            <v>３年</v>
          </cell>
          <cell r="G63">
            <v>160</v>
          </cell>
          <cell r="H63">
            <v>70</v>
          </cell>
          <cell r="I63" t="str">
            <v>補欠</v>
          </cell>
          <cell r="J63">
            <v>32108</v>
          </cell>
        </row>
        <row r="64">
          <cell r="A64">
            <v>905</v>
          </cell>
          <cell r="B64" t="str">
            <v>深澤　　圭</v>
          </cell>
          <cell r="C64" t="str">
            <v>ふかさわ　　けい</v>
          </cell>
          <cell r="D64" t="str">
            <v>甲府市立北西中学校</v>
          </cell>
          <cell r="E64" t="str">
            <v>北西中</v>
          </cell>
          <cell r="F64" t="str">
            <v>１年</v>
          </cell>
          <cell r="G64">
            <v>160</v>
          </cell>
          <cell r="H64">
            <v>74</v>
          </cell>
          <cell r="I64">
            <v>32952</v>
          </cell>
        </row>
        <row r="65">
          <cell r="A65">
            <v>906</v>
          </cell>
          <cell r="B65" t="str">
            <v>鷹野　　亮</v>
          </cell>
          <cell r="C65" t="str">
            <v>たかの　　りょう</v>
          </cell>
          <cell r="D65" t="str">
            <v>甲府市立北西中学校</v>
          </cell>
          <cell r="E65" t="str">
            <v>北西中</v>
          </cell>
          <cell r="F65" t="str">
            <v>３年</v>
          </cell>
          <cell r="G65">
            <v>164</v>
          </cell>
          <cell r="H65">
            <v>75</v>
          </cell>
          <cell r="I65" t="str">
            <v>大将</v>
          </cell>
          <cell r="J65">
            <v>31996</v>
          </cell>
        </row>
        <row r="66">
          <cell r="A66">
            <v>907</v>
          </cell>
          <cell r="B66" t="str">
            <v>輿水　　優</v>
          </cell>
          <cell r="C66" t="str">
            <v>こしみず　　ゆう</v>
          </cell>
          <cell r="D66" t="str">
            <v>甲府市立北西中学校</v>
          </cell>
          <cell r="E66" t="str">
            <v>北西中</v>
          </cell>
          <cell r="F66" t="str">
            <v>３年</v>
          </cell>
          <cell r="G66">
            <v>180</v>
          </cell>
          <cell r="H66">
            <v>89</v>
          </cell>
          <cell r="I66" t="str">
            <v>中堅</v>
          </cell>
          <cell r="J66">
            <v>32119</v>
          </cell>
        </row>
        <row r="67">
          <cell r="A67">
            <v>1001</v>
          </cell>
          <cell r="B67" t="str">
            <v>三枝　浩太</v>
          </cell>
          <cell r="C67" t="str">
            <v>さえぐさ　こうた</v>
          </cell>
          <cell r="D67" t="str">
            <v>山梨市立山梨北中学校</v>
          </cell>
          <cell r="E67" t="str">
            <v>山北中</v>
          </cell>
          <cell r="F67" t="str">
            <v>２年</v>
          </cell>
          <cell r="G67">
            <v>165</v>
          </cell>
          <cell r="H67">
            <v>55</v>
          </cell>
          <cell r="I67" t="str">
            <v>補欠</v>
          </cell>
          <cell r="J67">
            <v>32548</v>
          </cell>
        </row>
        <row r="68">
          <cell r="A68">
            <v>1002</v>
          </cell>
          <cell r="B68" t="str">
            <v>林　　宏明</v>
          </cell>
          <cell r="C68" t="str">
            <v>はやし　　ひろあき</v>
          </cell>
          <cell r="D68" t="str">
            <v>山梨市立山梨北中学校</v>
          </cell>
          <cell r="E68" t="str">
            <v>山北中</v>
          </cell>
          <cell r="F68" t="str">
            <v>２年</v>
          </cell>
          <cell r="G68">
            <v>163</v>
          </cell>
          <cell r="H68">
            <v>78</v>
          </cell>
          <cell r="I68" t="str">
            <v>先鋒</v>
          </cell>
          <cell r="J68">
            <v>32438</v>
          </cell>
        </row>
        <row r="69">
          <cell r="A69">
            <v>1003</v>
          </cell>
          <cell r="B69" t="str">
            <v>上野　敏広</v>
          </cell>
          <cell r="C69" t="str">
            <v>うえの　としひろ</v>
          </cell>
          <cell r="D69" t="str">
            <v>山梨市立山梨北中学校</v>
          </cell>
          <cell r="E69" t="str">
            <v>山北中</v>
          </cell>
          <cell r="F69" t="str">
            <v>３年</v>
          </cell>
          <cell r="G69">
            <v>168</v>
          </cell>
          <cell r="H69">
            <v>85</v>
          </cell>
          <cell r="I69" t="str">
            <v>大将</v>
          </cell>
          <cell r="J69">
            <v>32064</v>
          </cell>
        </row>
        <row r="70">
          <cell r="A70">
            <v>1004</v>
          </cell>
          <cell r="B70" t="str">
            <v>渡辺　太志</v>
          </cell>
          <cell r="C70" t="str">
            <v>わたなべ　だいし</v>
          </cell>
          <cell r="D70" t="str">
            <v>山梨市立山梨北中学校</v>
          </cell>
          <cell r="E70" t="str">
            <v>山北中</v>
          </cell>
          <cell r="F70" t="str">
            <v>２年</v>
          </cell>
          <cell r="G70">
            <v>165</v>
          </cell>
          <cell r="H70">
            <v>90</v>
          </cell>
          <cell r="I70" t="str">
            <v>中堅</v>
          </cell>
          <cell r="J70">
            <v>32415</v>
          </cell>
        </row>
        <row r="71">
          <cell r="A71">
            <v>1101</v>
          </cell>
          <cell r="B71" t="str">
            <v>加々美友宏</v>
          </cell>
          <cell r="C71" t="str">
            <v>かがみともひろ</v>
          </cell>
          <cell r="D71" t="str">
            <v>富士吉田市立明見中学校</v>
          </cell>
          <cell r="E71" t="str">
            <v>明見中</v>
          </cell>
          <cell r="F71" t="str">
            <v>１年</v>
          </cell>
          <cell r="G71">
            <v>164</v>
          </cell>
          <cell r="H71">
            <v>130</v>
          </cell>
          <cell r="I71">
            <v>32747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1551-98B2-4918-BF5C-6B02242B7AC5}">
  <sheetPr>
    <tabColor rgb="FF7030A0"/>
  </sheetPr>
  <dimension ref="A1:AR145"/>
  <sheetViews>
    <sheetView tabSelected="1" view="pageLayout" topLeftCell="G78" zoomScale="145" zoomScaleNormal="100" zoomScaleSheetLayoutView="130" zoomScalePageLayoutView="145" workbookViewId="0">
      <selection activeCell="S69" sqref="S69"/>
    </sheetView>
  </sheetViews>
  <sheetFormatPr defaultColWidth="9" defaultRowHeight="18.75"/>
  <cols>
    <col min="1" max="1" width="5.625" style="2" customWidth="1"/>
    <col min="2" max="2" width="3.125" style="160" hidden="1" customWidth="1"/>
    <col min="3" max="3" width="3.25" style="2" hidden="1" customWidth="1"/>
    <col min="4" max="4" width="9.625" style="2" hidden="1" customWidth="1"/>
    <col min="5" max="5" width="13" style="161" customWidth="1"/>
    <col min="6" max="6" width="20.625" style="160" customWidth="1"/>
    <col min="7" max="7" width="8" style="160" customWidth="1"/>
    <col min="8" max="8" width="2.625" style="160" customWidth="1"/>
    <col min="9" max="9" width="8" style="126" customWidth="1"/>
    <col min="10" max="10" width="2.625" style="153" customWidth="1"/>
    <col min="11" max="11" width="8" style="126" customWidth="1"/>
    <col min="12" max="12" width="2.625" style="120" customWidth="1"/>
    <col min="13" max="13" width="8" style="126" customWidth="1"/>
    <col min="14" max="14" width="2.5" style="120" customWidth="1"/>
    <col min="15" max="15" width="8" style="126" customWidth="1"/>
    <col min="16" max="16" width="2.5" style="120" customWidth="1"/>
    <col min="17" max="17" width="8" style="126" customWidth="1"/>
    <col min="18" max="18" width="2.5" style="120" customWidth="1"/>
    <col min="19" max="20" width="4.875" style="2" customWidth="1"/>
    <col min="21" max="21" width="4.25" style="2" customWidth="1"/>
    <col min="22" max="22" width="5.625" style="2" customWidth="1"/>
    <col min="23" max="24" width="9" style="2"/>
    <col min="25" max="25" width="3.125" style="114" customWidth="1"/>
    <col min="26" max="26" width="19.5" style="114" customWidth="1"/>
    <col min="27" max="27" width="9" style="94"/>
    <col min="28" max="28" width="3.75" style="94" customWidth="1"/>
    <col min="29" max="29" width="16.625" style="94" customWidth="1"/>
    <col min="30" max="31" width="14.375" style="96" customWidth="1"/>
    <col min="32" max="16384" width="9" style="2"/>
  </cols>
  <sheetData>
    <row r="1" spans="1:43" ht="39.7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Y1" s="3" t="s">
        <v>1</v>
      </c>
      <c r="Z1" s="4" t="s">
        <v>2</v>
      </c>
      <c r="AA1" s="2"/>
      <c r="AB1" s="2"/>
      <c r="AC1" s="2"/>
      <c r="AD1" s="2"/>
      <c r="AE1" s="2"/>
      <c r="AG1" s="5"/>
      <c r="AH1" s="6"/>
      <c r="AI1" s="5"/>
      <c r="AJ1" s="7"/>
      <c r="AK1" s="5"/>
      <c r="AL1" s="7"/>
      <c r="AM1" s="7"/>
      <c r="AN1" s="5"/>
      <c r="AO1" s="7"/>
      <c r="AP1" s="5"/>
      <c r="AQ1" s="7"/>
    </row>
    <row r="2" spans="1:43" ht="7.5" customHeight="1" thickBot="1">
      <c r="A2" s="8"/>
      <c r="B2" s="9"/>
      <c r="C2" s="8"/>
      <c r="D2" s="8"/>
      <c r="E2" s="10"/>
      <c r="F2" s="9"/>
      <c r="G2" s="9"/>
      <c r="H2" s="9"/>
      <c r="I2" s="5"/>
      <c r="J2" s="6"/>
      <c r="K2" s="5"/>
      <c r="L2" s="7"/>
      <c r="M2" s="5"/>
      <c r="N2" s="7"/>
      <c r="O2" s="5"/>
      <c r="P2" s="7"/>
      <c r="Q2" s="5"/>
      <c r="R2" s="7"/>
      <c r="Y2" s="11">
        <v>1</v>
      </c>
      <c r="Z2" s="12" t="s">
        <v>3</v>
      </c>
      <c r="AA2" s="13" t="s">
        <v>4</v>
      </c>
      <c r="AB2" s="14"/>
      <c r="AC2" s="15" t="s">
        <v>5</v>
      </c>
      <c r="AD2" s="16" t="s">
        <v>6</v>
      </c>
      <c r="AE2" s="16" t="s">
        <v>7</v>
      </c>
      <c r="AG2" s="17"/>
      <c r="AH2" s="18"/>
      <c r="AI2" s="5"/>
      <c r="AJ2" s="7"/>
      <c r="AK2" s="5"/>
      <c r="AL2" s="7"/>
      <c r="AM2" s="7"/>
      <c r="AN2" s="5"/>
      <c r="AO2" s="7"/>
      <c r="AP2" s="5"/>
      <c r="AQ2" s="7"/>
    </row>
    <row r="3" spans="1:43" ht="11.25" customHeight="1" thickBot="1">
      <c r="A3" s="164">
        <v>1</v>
      </c>
      <c r="B3" s="162" t="s">
        <v>8</v>
      </c>
      <c r="C3" s="20">
        <v>1</v>
      </c>
      <c r="D3" s="8"/>
      <c r="E3" s="21" t="s">
        <v>142</v>
      </c>
      <c r="F3" s="22" t="s">
        <v>135</v>
      </c>
      <c r="G3" s="23"/>
      <c r="H3" s="24"/>
      <c r="I3" s="25"/>
      <c r="J3" s="26"/>
      <c r="K3" s="5"/>
      <c r="L3" s="7"/>
      <c r="M3" s="5"/>
      <c r="N3" s="7"/>
      <c r="O3" s="5"/>
      <c r="P3" s="7"/>
      <c r="Q3" s="5"/>
      <c r="R3" s="7"/>
      <c r="W3" s="2" t="s">
        <v>9</v>
      </c>
      <c r="X3" s="2" t="s">
        <v>10</v>
      </c>
      <c r="Y3" s="11">
        <v>2</v>
      </c>
      <c r="Z3" s="12" t="s">
        <v>11</v>
      </c>
      <c r="AA3" s="27" t="str">
        <f>[1]個人一覧!B31</f>
        <v>千葉</v>
      </c>
      <c r="AB3" s="28">
        <f>[1]入力!B3</f>
        <v>1</v>
      </c>
      <c r="AC3" s="29" t="str">
        <f>[1]入力!F3</f>
        <v>（千　　葉・柏力会）</v>
      </c>
      <c r="AD3" s="29" t="str">
        <f>[1]入力!K3</f>
        <v>冨山　大翔</v>
      </c>
      <c r="AE3" s="29"/>
      <c r="AG3" s="30"/>
      <c r="AH3" s="31"/>
      <c r="AI3" s="32"/>
      <c r="AJ3" s="7"/>
      <c r="AK3" s="5"/>
      <c r="AL3" s="7"/>
      <c r="AM3" s="7"/>
      <c r="AN3" s="5"/>
      <c r="AO3" s="7"/>
      <c r="AP3" s="5"/>
      <c r="AQ3" s="7"/>
    </row>
    <row r="4" spans="1:43" ht="13.5" customHeight="1" thickTop="1" thickBot="1">
      <c r="A4" s="164"/>
      <c r="B4" s="163"/>
      <c r="C4" s="33"/>
      <c r="D4" s="8"/>
      <c r="E4" s="34"/>
      <c r="F4" s="35"/>
      <c r="G4" s="36"/>
      <c r="H4" s="37"/>
      <c r="I4" s="168" t="s">
        <v>12</v>
      </c>
      <c r="J4" s="167" t="s">
        <v>146</v>
      </c>
      <c r="K4" s="40"/>
      <c r="L4" s="7"/>
      <c r="M4" s="5"/>
      <c r="N4" s="7"/>
      <c r="O4" s="5"/>
      <c r="P4" s="7"/>
      <c r="Q4" s="5"/>
      <c r="R4" s="7"/>
      <c r="W4" s="2" t="s">
        <v>13</v>
      </c>
      <c r="X4" s="2" t="s">
        <v>14</v>
      </c>
      <c r="Y4" s="11">
        <v>3</v>
      </c>
      <c r="Z4" s="12" t="s">
        <v>15</v>
      </c>
      <c r="AA4" s="41"/>
      <c r="AB4" s="28">
        <f>[1]入力!B4</f>
        <v>2</v>
      </c>
      <c r="AC4" s="29" t="str">
        <f>[1]入力!F4</f>
        <v>（千　　葉・柏力会）</v>
      </c>
      <c r="AD4" s="29" t="str">
        <f>[1]入力!K4</f>
        <v>豊田　倫之亮</v>
      </c>
      <c r="AE4" s="42"/>
      <c r="AG4" s="38"/>
      <c r="AH4" s="43"/>
      <c r="AI4" s="32"/>
      <c r="AJ4" s="44"/>
      <c r="AK4" s="5"/>
      <c r="AL4" s="7"/>
      <c r="AM4" s="7"/>
      <c r="AN4" s="5"/>
      <c r="AO4" s="7"/>
      <c r="AP4" s="5"/>
      <c r="AQ4" s="7"/>
    </row>
    <row r="5" spans="1:43" ht="3.75" customHeight="1" thickBot="1">
      <c r="A5" s="45"/>
      <c r="B5" s="46"/>
      <c r="C5" s="45"/>
      <c r="D5" s="8"/>
      <c r="E5" s="10"/>
      <c r="F5" s="9"/>
      <c r="G5" s="9"/>
      <c r="H5" s="9"/>
      <c r="I5" s="38"/>
      <c r="J5" s="39"/>
      <c r="K5" s="47"/>
      <c r="L5" s="48"/>
      <c r="M5" s="5"/>
      <c r="N5" s="7"/>
      <c r="O5" s="5"/>
      <c r="P5" s="7"/>
      <c r="Q5" s="5"/>
      <c r="R5" s="7"/>
      <c r="Y5" s="11">
        <v>4</v>
      </c>
      <c r="Z5" s="12" t="s">
        <v>16</v>
      </c>
      <c r="AA5" s="41"/>
      <c r="AB5" s="28">
        <f>[1]入力!B5</f>
        <v>3</v>
      </c>
      <c r="AC5" s="29" t="str">
        <f>[1]入力!F5</f>
        <v>（千　　葉・柏力会）</v>
      </c>
      <c r="AD5" s="29" t="str">
        <f>[1]入力!K5</f>
        <v>村越　太城</v>
      </c>
      <c r="AE5" s="49"/>
      <c r="AG5" s="38"/>
      <c r="AH5" s="43"/>
      <c r="AI5" s="50"/>
      <c r="AJ5" s="51"/>
      <c r="AK5" s="5"/>
      <c r="AL5" s="7"/>
      <c r="AM5" s="7"/>
      <c r="AN5" s="5"/>
      <c r="AO5" s="7"/>
      <c r="AP5" s="5"/>
      <c r="AQ5" s="7"/>
    </row>
    <row r="6" spans="1:43" ht="3.75" customHeight="1" thickTop="1" thickBot="1">
      <c r="A6" s="45"/>
      <c r="B6" s="46"/>
      <c r="C6" s="45"/>
      <c r="D6" s="8"/>
      <c r="E6" s="10"/>
      <c r="F6" s="9"/>
      <c r="G6" s="9"/>
      <c r="H6" s="9"/>
      <c r="I6" s="38"/>
      <c r="J6" s="39"/>
      <c r="K6" s="206"/>
      <c r="L6" s="7"/>
      <c r="M6" s="53"/>
      <c r="N6" s="7"/>
      <c r="O6" s="5"/>
      <c r="P6" s="7"/>
      <c r="Q6" s="5"/>
      <c r="R6" s="7"/>
      <c r="Y6" s="11">
        <v>5</v>
      </c>
      <c r="Z6" s="12" t="s">
        <v>17</v>
      </c>
      <c r="AA6" s="41"/>
      <c r="AB6" s="28">
        <f>[1]入力!B6</f>
        <v>4</v>
      </c>
      <c r="AC6" s="29" t="str">
        <f>[1]入力!F6</f>
        <v>（千　　葉・柏力会）</v>
      </c>
      <c r="AD6" s="29" t="str">
        <f>[1]入力!K6</f>
        <v>木村　弥雲</v>
      </c>
      <c r="AE6" s="54"/>
      <c r="AG6" s="55"/>
      <c r="AH6" s="56"/>
      <c r="AI6" s="32"/>
      <c r="AJ6" s="57"/>
      <c r="AK6" s="5"/>
      <c r="AL6" s="7"/>
      <c r="AM6" s="7"/>
      <c r="AN6" s="5"/>
      <c r="AO6" s="7"/>
      <c r="AP6" s="5"/>
      <c r="AQ6" s="7"/>
    </row>
    <row r="7" spans="1:43" ht="11.25" customHeight="1" thickBot="1">
      <c r="A7" s="164">
        <v>2</v>
      </c>
      <c r="B7" s="165" t="s">
        <v>18</v>
      </c>
      <c r="C7" s="20">
        <v>16</v>
      </c>
      <c r="D7" s="8"/>
      <c r="E7" s="21" t="s">
        <v>147</v>
      </c>
      <c r="F7" s="22" t="s">
        <v>148</v>
      </c>
      <c r="G7" s="58"/>
      <c r="H7" s="58"/>
      <c r="I7" s="59"/>
      <c r="J7" s="121"/>
      <c r="K7" s="115"/>
      <c r="L7" s="7"/>
      <c r="M7" s="53"/>
      <c r="N7" s="7"/>
      <c r="O7" s="5"/>
      <c r="P7" s="7"/>
      <c r="Q7" s="5"/>
      <c r="R7" s="7"/>
      <c r="W7" s="2" t="s">
        <v>19</v>
      </c>
      <c r="Y7" s="11">
        <v>6</v>
      </c>
      <c r="Z7" s="12" t="s">
        <v>20</v>
      </c>
      <c r="AA7" s="41"/>
      <c r="AB7" s="28">
        <f>[1]入力!B7</f>
        <v>5</v>
      </c>
      <c r="AC7" s="29" t="str">
        <f>[1]入力!F7</f>
        <v>（千　　葉・柏相撲少年団）</v>
      </c>
      <c r="AD7" s="29" t="str">
        <f>[1]入力!K7</f>
        <v>徳嶺　耀</v>
      </c>
      <c r="AE7" s="60"/>
      <c r="AG7" s="61"/>
      <c r="AH7" s="6"/>
      <c r="AI7" s="38"/>
      <c r="AJ7" s="62"/>
      <c r="AK7" s="32"/>
      <c r="AL7" s="7"/>
      <c r="AM7" s="7"/>
      <c r="AN7" s="5"/>
      <c r="AO7" s="7"/>
      <c r="AP7" s="5"/>
      <c r="AQ7" s="7"/>
    </row>
    <row r="8" spans="1:43" ht="13.5" customHeight="1" thickTop="1" thickBot="1">
      <c r="A8" s="164"/>
      <c r="B8" s="166"/>
      <c r="C8" s="33"/>
      <c r="D8" s="8"/>
      <c r="E8" s="34"/>
      <c r="F8" s="35"/>
      <c r="G8" s="36"/>
      <c r="H8" s="37"/>
      <c r="I8" s="63"/>
      <c r="J8" s="6"/>
      <c r="K8" s="38" t="s">
        <v>21</v>
      </c>
      <c r="L8" s="64">
        <v>21</v>
      </c>
      <c r="M8" s="40"/>
      <c r="N8" s="7"/>
      <c r="O8" s="5"/>
      <c r="P8" s="7"/>
      <c r="Q8" s="5"/>
      <c r="R8" s="7"/>
      <c r="W8" s="2" t="s">
        <v>13</v>
      </c>
      <c r="Y8" s="11">
        <v>7</v>
      </c>
      <c r="Z8" s="12" t="s">
        <v>22</v>
      </c>
      <c r="AA8" s="41"/>
      <c r="AB8" s="28">
        <f>[1]入力!B8</f>
        <v>6</v>
      </c>
      <c r="AC8" s="29" t="str">
        <f>[1]入力!F8</f>
        <v>（千　　葉・柏力会）</v>
      </c>
      <c r="AD8" s="29" t="str">
        <f>[1]入力!K8</f>
        <v>出野　太陽</v>
      </c>
      <c r="AE8" s="49"/>
      <c r="AG8" s="63"/>
      <c r="AH8" s="6"/>
      <c r="AI8" s="38"/>
      <c r="AJ8" s="62"/>
      <c r="AK8" s="32"/>
      <c r="AL8" s="7"/>
      <c r="AM8" s="7"/>
      <c r="AN8" s="5"/>
      <c r="AO8" s="7"/>
      <c r="AP8" s="5"/>
      <c r="AQ8" s="7"/>
    </row>
    <row r="9" spans="1:43" ht="3.75" customHeight="1" thickBot="1">
      <c r="A9" s="45"/>
      <c r="B9" s="46"/>
      <c r="C9" s="45"/>
      <c r="D9" s="8"/>
      <c r="E9" s="10"/>
      <c r="F9" s="9"/>
      <c r="G9" s="9"/>
      <c r="H9" s="9"/>
      <c r="I9" s="63"/>
      <c r="J9" s="6"/>
      <c r="K9" s="38"/>
      <c r="L9" s="64"/>
      <c r="M9" s="47"/>
      <c r="N9" s="48"/>
      <c r="O9" s="5"/>
      <c r="P9" s="7"/>
      <c r="Q9" s="5"/>
      <c r="R9" s="7"/>
      <c r="Y9" s="11">
        <v>8</v>
      </c>
      <c r="Z9" s="12" t="s">
        <v>23</v>
      </c>
      <c r="AA9" s="41"/>
      <c r="AB9" s="28">
        <f>[1]入力!B9</f>
        <v>7</v>
      </c>
      <c r="AC9" s="29" t="str">
        <f>[1]入力!F9</f>
        <v>（千　　葉・柏相撲少年団）</v>
      </c>
      <c r="AD9" s="29" t="str">
        <f>[1]入力!K9</f>
        <v>佐藤　明峰</v>
      </c>
      <c r="AE9" s="49"/>
      <c r="AG9" s="5"/>
      <c r="AH9" s="6"/>
      <c r="AI9" s="38"/>
      <c r="AJ9" s="62"/>
      <c r="AK9" s="50"/>
      <c r="AL9" s="51"/>
      <c r="AM9" s="7"/>
      <c r="AN9" s="5"/>
      <c r="AO9" s="7"/>
      <c r="AP9" s="5"/>
      <c r="AQ9" s="7"/>
    </row>
    <row r="10" spans="1:43" ht="3.75" customHeight="1" thickTop="1" thickBot="1">
      <c r="A10" s="45"/>
      <c r="B10" s="46"/>
      <c r="C10" s="45"/>
      <c r="D10" s="8"/>
      <c r="E10" s="10"/>
      <c r="F10" s="9"/>
      <c r="G10" s="9"/>
      <c r="H10" s="9"/>
      <c r="I10" s="5"/>
      <c r="J10" s="6"/>
      <c r="K10" s="38"/>
      <c r="L10" s="64"/>
      <c r="M10" s="206"/>
      <c r="N10" s="66"/>
      <c r="O10" s="5"/>
      <c r="P10" s="7"/>
      <c r="Q10" s="5"/>
      <c r="R10" s="7"/>
      <c r="Y10" s="11">
        <v>9</v>
      </c>
      <c r="Z10" s="12" t="s">
        <v>24</v>
      </c>
      <c r="AA10" s="41"/>
      <c r="AB10" s="28">
        <f>[1]入力!B10</f>
        <v>8</v>
      </c>
      <c r="AC10" s="29" t="str">
        <f>[1]入力!F10</f>
        <v>（千　　葉・柏相撲少年団）</v>
      </c>
      <c r="AD10" s="29" t="str">
        <f>[1]入力!K10</f>
        <v>手塚　結斗</v>
      </c>
      <c r="AE10" s="54"/>
      <c r="AG10" s="63"/>
      <c r="AH10" s="18"/>
      <c r="AI10" s="38"/>
      <c r="AJ10" s="62"/>
      <c r="AK10" s="32"/>
      <c r="AL10" s="57"/>
      <c r="AM10" s="7"/>
      <c r="AN10" s="5"/>
      <c r="AO10" s="7"/>
      <c r="AP10" s="5"/>
      <c r="AQ10" s="7"/>
    </row>
    <row r="11" spans="1:43" ht="11.25" customHeight="1" thickBot="1">
      <c r="A11" s="164">
        <v>3</v>
      </c>
      <c r="B11" s="169" t="s">
        <v>25</v>
      </c>
      <c r="C11" s="20">
        <v>31</v>
      </c>
      <c r="D11" s="8"/>
      <c r="E11" s="21" t="s">
        <v>149</v>
      </c>
      <c r="F11" s="22" t="s">
        <v>150</v>
      </c>
      <c r="G11" s="23"/>
      <c r="H11" s="24"/>
      <c r="I11" s="25"/>
      <c r="J11" s="26"/>
      <c r="K11" s="38"/>
      <c r="L11" s="64"/>
      <c r="M11" s="115"/>
      <c r="N11" s="66"/>
      <c r="O11" s="5"/>
      <c r="P11" s="7"/>
      <c r="Q11" s="5"/>
      <c r="R11" s="7"/>
      <c r="Y11" s="11">
        <v>10</v>
      </c>
      <c r="Z11" s="12" t="s">
        <v>26</v>
      </c>
      <c r="AA11" s="67" t="str">
        <f>[1]個人一覧!B3</f>
        <v>山梨</v>
      </c>
      <c r="AB11" s="28">
        <f>[1]入力!B11</f>
        <v>9</v>
      </c>
      <c r="AC11" s="29" t="str">
        <f>[1]入力!F11</f>
        <v>（山　　梨・都留第一中）</v>
      </c>
      <c r="AD11" s="29" t="str">
        <f>[1]入力!K11</f>
        <v>國府方　桐丸</v>
      </c>
      <c r="AE11" s="60"/>
      <c r="AG11" s="30"/>
      <c r="AH11" s="31"/>
      <c r="AI11" s="32"/>
      <c r="AJ11" s="57"/>
      <c r="AK11" s="5"/>
      <c r="AL11" s="57"/>
      <c r="AM11" s="7"/>
      <c r="AN11" s="5"/>
      <c r="AO11" s="7"/>
      <c r="AP11" s="5"/>
      <c r="AQ11" s="7"/>
    </row>
    <row r="12" spans="1:43" ht="13.5" customHeight="1" thickTop="1" thickBot="1">
      <c r="A12" s="164"/>
      <c r="B12" s="170"/>
      <c r="C12" s="33"/>
      <c r="D12" s="8"/>
      <c r="E12" s="34"/>
      <c r="F12" s="35"/>
      <c r="G12" s="37"/>
      <c r="H12" s="37"/>
      <c r="I12" s="168" t="s">
        <v>27</v>
      </c>
      <c r="J12" s="167" t="s">
        <v>151</v>
      </c>
      <c r="K12" s="40"/>
      <c r="L12" s="204"/>
      <c r="M12" s="117"/>
      <c r="N12" s="66"/>
      <c r="O12" s="5"/>
      <c r="P12" s="7"/>
      <c r="Q12" s="5"/>
      <c r="R12" s="7"/>
      <c r="Y12" s="11">
        <v>11</v>
      </c>
      <c r="Z12" s="12" t="s">
        <v>28</v>
      </c>
      <c r="AA12" s="69"/>
      <c r="AB12" s="28">
        <f>[1]入力!B12</f>
        <v>10</v>
      </c>
      <c r="AC12" s="29" t="str">
        <f>[1]入力!F12</f>
        <v>（山　　梨・浅川中）</v>
      </c>
      <c r="AD12" s="29" t="str">
        <f>[1]入力!K12</f>
        <v>平石　湊</v>
      </c>
      <c r="AE12" s="49"/>
      <c r="AG12" s="38"/>
      <c r="AH12" s="43"/>
      <c r="AI12" s="32"/>
      <c r="AJ12" s="70"/>
      <c r="AK12" s="5"/>
      <c r="AL12" s="57"/>
      <c r="AM12" s="7"/>
      <c r="AN12" s="5"/>
      <c r="AO12" s="7"/>
      <c r="AP12" s="5"/>
      <c r="AQ12" s="7"/>
    </row>
    <row r="13" spans="1:43" ht="3.75" customHeight="1" thickBot="1">
      <c r="A13" s="45"/>
      <c r="B13" s="46"/>
      <c r="C13" s="45"/>
      <c r="D13" s="8"/>
      <c r="E13" s="10"/>
      <c r="F13" s="9"/>
      <c r="G13" s="9"/>
      <c r="H13" s="9"/>
      <c r="I13" s="38"/>
      <c r="J13" s="39"/>
      <c r="K13" s="47"/>
      <c r="L13" s="71"/>
      <c r="M13" s="5"/>
      <c r="N13" s="66"/>
      <c r="O13" s="5"/>
      <c r="P13" s="7"/>
      <c r="Q13" s="5"/>
      <c r="R13" s="7"/>
      <c r="Y13" s="11">
        <v>12</v>
      </c>
      <c r="Z13" s="12" t="s">
        <v>29</v>
      </c>
      <c r="AA13" s="69"/>
      <c r="AB13" s="28">
        <f>[1]入力!B13</f>
        <v>11</v>
      </c>
      <c r="AC13" s="29" t="str">
        <f>[1]入力!F13</f>
        <v>（山　　梨・一宮中）</v>
      </c>
      <c r="AD13" s="29" t="str">
        <f>[1]入力!K13</f>
        <v>中川　絢斗</v>
      </c>
      <c r="AE13" s="49"/>
      <c r="AG13" s="38"/>
      <c r="AH13" s="43"/>
      <c r="AI13" s="50"/>
      <c r="AJ13" s="72"/>
      <c r="AK13" s="5"/>
      <c r="AL13" s="57"/>
      <c r="AM13" s="7"/>
      <c r="AN13" s="5"/>
      <c r="AO13" s="7"/>
      <c r="AP13" s="5"/>
      <c r="AQ13" s="7"/>
    </row>
    <row r="14" spans="1:43" ht="3.75" customHeight="1" thickTop="1" thickBot="1">
      <c r="A14" s="45"/>
      <c r="B14" s="46"/>
      <c r="C14" s="45"/>
      <c r="D14" s="8"/>
      <c r="E14" s="10"/>
      <c r="F14" s="9"/>
      <c r="G14" s="9"/>
      <c r="H14" s="9"/>
      <c r="I14" s="38"/>
      <c r="J14" s="39"/>
      <c r="K14" s="206"/>
      <c r="L14" s="7"/>
      <c r="M14" s="5"/>
      <c r="N14" s="66"/>
      <c r="O14" s="5"/>
      <c r="P14" s="7"/>
      <c r="Q14" s="5"/>
      <c r="R14" s="7"/>
      <c r="Y14" s="11">
        <v>13</v>
      </c>
      <c r="Z14" s="12" t="s">
        <v>30</v>
      </c>
      <c r="AA14" s="73"/>
      <c r="AB14" s="28">
        <f>[1]入力!B14</f>
        <v>12</v>
      </c>
      <c r="AC14" s="29" t="str">
        <f>[1]入力!F14</f>
        <v>（山　　梨・一宮中）</v>
      </c>
      <c r="AD14" s="29" t="str">
        <f>[1]入力!K14</f>
        <v>井上　瑛翔</v>
      </c>
      <c r="AE14" s="54"/>
      <c r="AG14" s="55"/>
      <c r="AH14" s="56"/>
      <c r="AI14" s="32"/>
      <c r="AJ14" s="7"/>
      <c r="AK14" s="5"/>
      <c r="AL14" s="57"/>
      <c r="AM14" s="7"/>
      <c r="AN14" s="5"/>
      <c r="AO14" s="7"/>
      <c r="AP14" s="5"/>
      <c r="AQ14" s="7"/>
    </row>
    <row r="15" spans="1:43" ht="11.25" customHeight="1" thickBot="1">
      <c r="A15" s="164">
        <v>4</v>
      </c>
      <c r="B15" s="171" t="s">
        <v>31</v>
      </c>
      <c r="C15" s="20">
        <v>10</v>
      </c>
      <c r="D15" s="8"/>
      <c r="E15" s="21" t="s">
        <v>152</v>
      </c>
      <c r="F15" s="22" t="s">
        <v>153</v>
      </c>
      <c r="G15" s="74"/>
      <c r="H15" s="58"/>
      <c r="I15" s="59"/>
      <c r="J15" s="121"/>
      <c r="K15" s="115"/>
      <c r="L15" s="7"/>
      <c r="M15" s="5"/>
      <c r="N15" s="66"/>
      <c r="O15" s="5"/>
      <c r="P15" s="7"/>
      <c r="Q15" s="5"/>
      <c r="R15" s="7"/>
      <c r="Y15" s="11">
        <v>14</v>
      </c>
      <c r="Z15" s="12" t="s">
        <v>32</v>
      </c>
      <c r="AA15" s="67" t="str">
        <f>[1]個人一覧!B7</f>
        <v>群馬</v>
      </c>
      <c r="AB15" s="28">
        <f>[1]入力!B15</f>
        <v>13</v>
      </c>
      <c r="AC15" s="29" t="str">
        <f>[1]入力!F15</f>
        <v>（群　　馬・沼田中）</v>
      </c>
      <c r="AD15" s="29" t="str">
        <f>[1]入力!K15</f>
        <v>岩田　涼</v>
      </c>
      <c r="AE15" s="60"/>
      <c r="AG15" s="61"/>
      <c r="AH15" s="6"/>
      <c r="AI15" s="5"/>
      <c r="AJ15" s="7"/>
      <c r="AK15" s="38"/>
      <c r="AL15" s="62"/>
      <c r="AM15" s="75"/>
      <c r="AN15" s="32"/>
      <c r="AO15" s="7"/>
      <c r="AP15" s="5"/>
      <c r="AQ15" s="7"/>
    </row>
    <row r="16" spans="1:43" ht="13.5" customHeight="1" thickTop="1" thickBot="1">
      <c r="A16" s="164"/>
      <c r="B16" s="172"/>
      <c r="C16" s="33"/>
      <c r="D16" s="8"/>
      <c r="E16" s="34"/>
      <c r="F16" s="35"/>
      <c r="G16" s="37"/>
      <c r="H16" s="37"/>
      <c r="I16" s="63"/>
      <c r="J16" s="6"/>
      <c r="K16" s="5"/>
      <c r="L16" s="7"/>
      <c r="M16" s="38" t="s">
        <v>21</v>
      </c>
      <c r="N16" s="76">
        <v>29</v>
      </c>
      <c r="O16" s="32"/>
      <c r="P16" s="7"/>
      <c r="Q16" s="5"/>
      <c r="R16" s="7"/>
      <c r="Y16" s="11">
        <v>15</v>
      </c>
      <c r="Z16" s="12" t="s">
        <v>33</v>
      </c>
      <c r="AA16" s="69"/>
      <c r="AB16" s="28">
        <f>[1]入力!B16</f>
        <v>14</v>
      </c>
      <c r="AC16" s="29" t="str">
        <f>[1]入力!F16</f>
        <v>（群　　馬・長野郷中）</v>
      </c>
      <c r="AD16" s="29" t="str">
        <f>[1]入力!K16</f>
        <v>富所　大輝</v>
      </c>
      <c r="AE16" s="49"/>
      <c r="AG16" s="63"/>
      <c r="AH16" s="6"/>
      <c r="AI16" s="5"/>
      <c r="AJ16" s="7"/>
      <c r="AK16" s="38"/>
      <c r="AL16" s="62"/>
      <c r="AM16" s="77"/>
      <c r="AN16" s="78"/>
      <c r="AO16" s="7"/>
      <c r="AP16" s="5"/>
      <c r="AQ16" s="7"/>
    </row>
    <row r="17" spans="1:43" ht="3.75" customHeight="1" thickBot="1">
      <c r="A17" s="45"/>
      <c r="B17" s="46"/>
      <c r="C17" s="45"/>
      <c r="D17" s="8"/>
      <c r="E17" s="10"/>
      <c r="F17" s="9"/>
      <c r="G17" s="9"/>
      <c r="H17" s="9"/>
      <c r="I17" s="63"/>
      <c r="J17" s="6"/>
      <c r="K17" s="5"/>
      <c r="L17" s="7"/>
      <c r="M17" s="38"/>
      <c r="N17" s="76"/>
      <c r="O17" s="32"/>
      <c r="P17" s="7"/>
      <c r="Q17" s="5"/>
      <c r="R17" s="7"/>
      <c r="Y17" s="11">
        <v>16</v>
      </c>
      <c r="Z17" s="12" t="s">
        <v>34</v>
      </c>
      <c r="AA17" s="69"/>
      <c r="AB17" s="28">
        <f>[1]入力!B17</f>
        <v>15</v>
      </c>
      <c r="AC17" s="29" t="str">
        <f>[1]入力!F17</f>
        <v>（群　　馬・並榎中）</v>
      </c>
      <c r="AD17" s="29" t="str">
        <f>[1]入力!K17</f>
        <v>外處　雄大</v>
      </c>
      <c r="AE17" s="49"/>
      <c r="AG17" s="5"/>
      <c r="AH17" s="6"/>
      <c r="AI17" s="5"/>
      <c r="AJ17" s="7"/>
      <c r="AK17" s="38"/>
      <c r="AL17" s="62"/>
      <c r="AM17" s="75"/>
      <c r="AN17" s="32"/>
      <c r="AO17" s="51"/>
      <c r="AP17" s="5"/>
      <c r="AQ17" s="7"/>
    </row>
    <row r="18" spans="1:43" ht="3.75" customHeight="1" thickBot="1">
      <c r="A18" s="45"/>
      <c r="B18" s="46"/>
      <c r="C18" s="45"/>
      <c r="D18" s="8"/>
      <c r="E18" s="10"/>
      <c r="F18" s="9"/>
      <c r="G18" s="9"/>
      <c r="H18" s="9"/>
      <c r="I18" s="5"/>
      <c r="J18" s="6"/>
      <c r="K18" s="5"/>
      <c r="L18" s="7"/>
      <c r="M18" s="38"/>
      <c r="N18" s="76"/>
      <c r="O18" s="32"/>
      <c r="P18" s="7"/>
      <c r="Q18" s="5"/>
      <c r="R18" s="7"/>
      <c r="Y18" s="11">
        <v>17</v>
      </c>
      <c r="Z18" s="12" t="s">
        <v>35</v>
      </c>
      <c r="AA18" s="73"/>
      <c r="AB18" s="28">
        <f>[1]入力!B18</f>
        <v>16</v>
      </c>
      <c r="AC18" s="29" t="str">
        <f>[1]入力!F18</f>
        <v>（群　　馬・大類中）</v>
      </c>
      <c r="AD18" s="29" t="str">
        <f>[1]入力!K18</f>
        <v>松田　興征</v>
      </c>
      <c r="AE18" s="54"/>
      <c r="AG18" s="17"/>
      <c r="AH18" s="6"/>
      <c r="AI18" s="5"/>
      <c r="AJ18" s="7"/>
      <c r="AK18" s="38"/>
      <c r="AL18" s="62"/>
      <c r="AM18" s="75"/>
      <c r="AN18" s="32"/>
      <c r="AO18" s="57"/>
      <c r="AP18" s="5"/>
      <c r="AQ18" s="7"/>
    </row>
    <row r="19" spans="1:43" ht="11.25" customHeight="1" thickBot="1">
      <c r="A19" s="164">
        <v>5</v>
      </c>
      <c r="B19" s="173" t="s">
        <v>36</v>
      </c>
      <c r="C19" s="20">
        <v>19</v>
      </c>
      <c r="D19" s="8"/>
      <c r="E19" s="21" t="s">
        <v>154</v>
      </c>
      <c r="F19" s="22" t="s">
        <v>155</v>
      </c>
      <c r="G19" s="23"/>
      <c r="H19" s="24"/>
      <c r="I19" s="63"/>
      <c r="J19" s="6"/>
      <c r="K19" s="5"/>
      <c r="L19" s="7"/>
      <c r="M19" s="38"/>
      <c r="N19" s="76"/>
      <c r="O19" s="79"/>
      <c r="P19" s="48"/>
      <c r="Q19" s="5"/>
      <c r="R19" s="7"/>
      <c r="Y19" s="11">
        <v>18</v>
      </c>
      <c r="Z19" s="12" t="s">
        <v>37</v>
      </c>
      <c r="AA19" s="27" t="str">
        <f>[1]個人一覧!B11</f>
        <v>埼玉</v>
      </c>
      <c r="AB19" s="28">
        <f>[1]入力!B19</f>
        <v>17</v>
      </c>
      <c r="AC19" s="29" t="str">
        <f>[1]入力!F19</f>
        <v>（埼　　玉・大宮西中）</v>
      </c>
      <c r="AD19" s="29" t="str">
        <f>[1]入力!K19</f>
        <v>田宮　愛喜</v>
      </c>
      <c r="AE19" s="60"/>
      <c r="AG19" s="30"/>
      <c r="AH19" s="31"/>
      <c r="AI19" s="32"/>
      <c r="AJ19" s="7"/>
      <c r="AK19" s="5"/>
      <c r="AL19" s="57"/>
      <c r="AM19" s="80"/>
      <c r="AN19" s="5"/>
      <c r="AO19" s="57"/>
      <c r="AP19" s="5"/>
      <c r="AQ19" s="7"/>
    </row>
    <row r="20" spans="1:43" ht="13.5" customHeight="1" thickTop="1" thickBot="1">
      <c r="A20" s="164"/>
      <c r="B20" s="174"/>
      <c r="C20" s="33"/>
      <c r="D20" s="8"/>
      <c r="E20" s="34"/>
      <c r="F20" s="35"/>
      <c r="G20" s="168" t="s">
        <v>38</v>
      </c>
      <c r="H20" s="167" t="s">
        <v>156</v>
      </c>
      <c r="I20" s="53"/>
      <c r="J20" s="7"/>
      <c r="K20" s="32"/>
      <c r="L20" s="7"/>
      <c r="M20" s="5"/>
      <c r="N20" s="68"/>
      <c r="O20" s="5"/>
      <c r="P20" s="68"/>
      <c r="Q20" s="5"/>
      <c r="R20" s="7"/>
      <c r="Y20" s="11">
        <v>19</v>
      </c>
      <c r="Z20" s="12" t="s">
        <v>39</v>
      </c>
      <c r="AA20" s="41"/>
      <c r="AB20" s="28">
        <f>[1]入力!B20</f>
        <v>18</v>
      </c>
      <c r="AC20" s="29" t="str">
        <f>[1]入力!F20</f>
        <v>（埼　　玉・黒須中）</v>
      </c>
      <c r="AD20" s="29" t="str">
        <f>[1]入力!K20</f>
        <v>中村　大海</v>
      </c>
      <c r="AE20" s="49"/>
      <c r="AG20" s="38"/>
      <c r="AH20" s="43"/>
      <c r="AI20" s="32"/>
      <c r="AJ20" s="7"/>
      <c r="AK20" s="5"/>
      <c r="AL20" s="57"/>
      <c r="AM20" s="7"/>
      <c r="AN20" s="5"/>
      <c r="AO20" s="57"/>
      <c r="AP20" s="5"/>
      <c r="AQ20" s="7"/>
    </row>
    <row r="21" spans="1:43" ht="3.75" customHeight="1" thickBot="1">
      <c r="A21" s="45"/>
      <c r="B21" s="46"/>
      <c r="C21" s="45"/>
      <c r="D21" s="8"/>
      <c r="E21" s="10"/>
      <c r="F21" s="9"/>
      <c r="G21" s="38"/>
      <c r="H21" s="39"/>
      <c r="I21" s="81"/>
      <c r="J21" s="48"/>
      <c r="K21" s="32"/>
      <c r="L21" s="7"/>
      <c r="M21" s="5"/>
      <c r="N21" s="68"/>
      <c r="O21" s="5"/>
      <c r="P21" s="68"/>
      <c r="Q21" s="5"/>
      <c r="R21" s="7"/>
      <c r="Y21" s="11">
        <v>20</v>
      </c>
      <c r="Z21" s="12" t="s">
        <v>40</v>
      </c>
      <c r="AA21" s="41"/>
      <c r="AB21" s="28">
        <f>[1]入力!B21</f>
        <v>19</v>
      </c>
      <c r="AC21" s="29" t="str">
        <f>[1]入力!F21</f>
        <v>（埼　　玉・さいたま相撲クラブ）</v>
      </c>
      <c r="AD21" s="29" t="str">
        <f>[1]入力!K21</f>
        <v>竹澤　光</v>
      </c>
      <c r="AE21" s="49"/>
      <c r="AG21" s="38"/>
      <c r="AH21" s="43"/>
      <c r="AI21" s="50"/>
      <c r="AJ21" s="51"/>
      <c r="AK21" s="5"/>
      <c r="AL21" s="57"/>
      <c r="AM21" s="7"/>
      <c r="AN21" s="5"/>
      <c r="AO21" s="57"/>
      <c r="AP21" s="5"/>
      <c r="AQ21" s="7"/>
    </row>
    <row r="22" spans="1:43" ht="3.75" customHeight="1" thickTop="1" thickBot="1">
      <c r="A22" s="45"/>
      <c r="B22" s="46"/>
      <c r="C22" s="45"/>
      <c r="D22" s="8"/>
      <c r="E22" s="10"/>
      <c r="F22" s="9"/>
      <c r="G22" s="38"/>
      <c r="H22" s="39"/>
      <c r="I22" s="205"/>
      <c r="J22" s="82"/>
      <c r="K22" s="32"/>
      <c r="L22" s="7"/>
      <c r="M22" s="5"/>
      <c r="N22" s="68"/>
      <c r="O22" s="5"/>
      <c r="P22" s="68"/>
      <c r="Q22" s="5"/>
      <c r="R22" s="7"/>
      <c r="Y22" s="11">
        <v>21</v>
      </c>
      <c r="Z22" s="12" t="s">
        <v>41</v>
      </c>
      <c r="AA22" s="41"/>
      <c r="AB22" s="28">
        <f>[1]入力!B22</f>
        <v>20</v>
      </c>
      <c r="AC22" s="29" t="str">
        <f>[1]入力!F22</f>
        <v>（埼　　玉・大宮西中）</v>
      </c>
      <c r="AD22" s="29" t="str">
        <f>[1]入力!K22</f>
        <v>小澤　海翔</v>
      </c>
      <c r="AE22" s="54"/>
      <c r="AG22" s="55"/>
      <c r="AH22" s="56"/>
      <c r="AI22" s="32"/>
      <c r="AJ22" s="57"/>
      <c r="AK22" s="5"/>
      <c r="AL22" s="57"/>
      <c r="AM22" s="7"/>
      <c r="AN22" s="5"/>
      <c r="AO22" s="57"/>
      <c r="AP22" s="5"/>
      <c r="AQ22" s="7"/>
    </row>
    <row r="23" spans="1:43" ht="13.5" customHeight="1" thickBot="1">
      <c r="A23" s="164">
        <v>6</v>
      </c>
      <c r="B23" s="175" t="s">
        <v>42</v>
      </c>
      <c r="C23" s="20">
        <v>8</v>
      </c>
      <c r="D23" s="8"/>
      <c r="E23" s="21" t="s">
        <v>157</v>
      </c>
      <c r="F23" s="22" t="s">
        <v>158</v>
      </c>
      <c r="G23" s="59"/>
      <c r="H23" s="121"/>
      <c r="I23" s="117"/>
      <c r="J23" s="66"/>
      <c r="K23" s="32"/>
      <c r="L23" s="7"/>
      <c r="M23" s="5"/>
      <c r="N23" s="68"/>
      <c r="O23" s="5"/>
      <c r="P23" s="68"/>
      <c r="Q23" s="5"/>
      <c r="R23" s="7"/>
      <c r="Y23" s="11">
        <v>22</v>
      </c>
      <c r="Z23" s="12" t="s">
        <v>43</v>
      </c>
      <c r="AA23" s="27" t="str">
        <f>[1]個人一覧!B15</f>
        <v>神奈川</v>
      </c>
      <c r="AB23" s="28">
        <f>[1]入力!B23</f>
        <v>21</v>
      </c>
      <c r="AC23" s="29" t="str">
        <f>[1]入力!F23</f>
        <v>（神奈川・富士見中）</v>
      </c>
      <c r="AD23" s="29" t="str">
        <f>[1]入力!K23</f>
        <v>太田　力月</v>
      </c>
      <c r="AE23" s="60"/>
      <c r="AG23" s="61"/>
      <c r="AH23" s="6"/>
      <c r="AI23" s="38"/>
      <c r="AJ23" s="62"/>
      <c r="AK23" s="32"/>
      <c r="AL23" s="57"/>
      <c r="AM23" s="7"/>
      <c r="AN23" s="5"/>
      <c r="AO23" s="57"/>
      <c r="AP23" s="5"/>
      <c r="AQ23" s="7"/>
    </row>
    <row r="24" spans="1:43" ht="11.25" customHeight="1" thickTop="1" thickBot="1">
      <c r="A24" s="164"/>
      <c r="B24" s="176"/>
      <c r="C24" s="33"/>
      <c r="D24" s="8"/>
      <c r="E24" s="34"/>
      <c r="F24" s="35"/>
      <c r="G24" s="37"/>
      <c r="H24" s="37"/>
      <c r="I24" s="38" t="s">
        <v>38</v>
      </c>
      <c r="J24" s="39" t="s">
        <v>159</v>
      </c>
      <c r="K24" s="81"/>
      <c r="L24" s="48"/>
      <c r="M24" s="32"/>
      <c r="N24" s="68"/>
      <c r="O24" s="5"/>
      <c r="P24" s="68"/>
      <c r="Q24" s="5"/>
      <c r="R24" s="7"/>
      <c r="Y24" s="11">
        <v>23</v>
      </c>
      <c r="Z24" s="12" t="s">
        <v>44</v>
      </c>
      <c r="AA24" s="41"/>
      <c r="AB24" s="28">
        <f>[1]入力!B24</f>
        <v>22</v>
      </c>
      <c r="AC24" s="29" t="str">
        <f>[1]入力!F24</f>
        <v>（神奈川・中原中）</v>
      </c>
      <c r="AD24" s="29" t="str">
        <f>[1]入力!K24</f>
        <v>寺尾　彦太</v>
      </c>
      <c r="AE24" s="49"/>
      <c r="AG24" s="63"/>
      <c r="AH24" s="6"/>
      <c r="AI24" s="38"/>
      <c r="AJ24" s="62"/>
      <c r="AK24" s="32"/>
      <c r="AL24" s="70"/>
      <c r="AM24" s="7"/>
      <c r="AN24" s="5"/>
      <c r="AO24" s="57"/>
      <c r="AP24" s="5"/>
      <c r="AQ24" s="7"/>
    </row>
    <row r="25" spans="1:43" ht="3.75" customHeight="1" thickTop="1" thickBot="1">
      <c r="A25" s="45"/>
      <c r="B25" s="46"/>
      <c r="C25" s="45"/>
      <c r="D25" s="8"/>
      <c r="E25" s="10"/>
      <c r="F25" s="9"/>
      <c r="G25" s="9"/>
      <c r="H25" s="9"/>
      <c r="I25" s="38"/>
      <c r="J25" s="39"/>
      <c r="K25" s="205"/>
      <c r="L25" s="7"/>
      <c r="M25" s="40"/>
      <c r="N25" s="68"/>
      <c r="O25" s="5"/>
      <c r="P25" s="68"/>
      <c r="Q25" s="5"/>
      <c r="R25" s="7"/>
      <c r="Y25" s="11">
        <v>24</v>
      </c>
      <c r="Z25" s="12" t="s">
        <v>12</v>
      </c>
      <c r="AA25" s="41"/>
      <c r="AB25" s="28">
        <f>[1]入力!B25</f>
        <v>23</v>
      </c>
      <c r="AC25" s="29" t="str">
        <f>[1]入力!F25</f>
        <v>（神奈川・富士見中）</v>
      </c>
      <c r="AD25" s="29" t="str">
        <f>[1]入力!K25</f>
        <v>廣原　希星</v>
      </c>
      <c r="AE25" s="49"/>
      <c r="AG25" s="5"/>
      <c r="AH25" s="6"/>
      <c r="AI25" s="38"/>
      <c r="AJ25" s="62"/>
      <c r="AK25" s="50"/>
      <c r="AL25" s="72"/>
      <c r="AM25" s="7"/>
      <c r="AN25" s="5"/>
      <c r="AO25" s="57"/>
      <c r="AP25" s="5"/>
      <c r="AQ25" s="7"/>
    </row>
    <row r="26" spans="1:43" ht="3.75" customHeight="1" thickBot="1">
      <c r="A26" s="45"/>
      <c r="B26" s="46"/>
      <c r="C26" s="45"/>
      <c r="D26" s="8"/>
      <c r="E26" s="10"/>
      <c r="F26" s="9"/>
      <c r="G26" s="9"/>
      <c r="H26" s="9"/>
      <c r="I26" s="38"/>
      <c r="J26" s="39"/>
      <c r="K26" s="115"/>
      <c r="L26" s="7"/>
      <c r="M26" s="40"/>
      <c r="N26" s="68"/>
      <c r="O26" s="5"/>
      <c r="P26" s="68"/>
      <c r="Q26" s="5"/>
      <c r="R26" s="7"/>
      <c r="Y26" s="11">
        <v>25</v>
      </c>
      <c r="Z26" s="12" t="s">
        <v>45</v>
      </c>
      <c r="AA26" s="83"/>
      <c r="AB26" s="28">
        <f>[1]入力!B26</f>
        <v>24</v>
      </c>
      <c r="AC26" s="29" t="str">
        <f>[1]入力!F26</f>
        <v>（神奈川・桜本中）</v>
      </c>
      <c r="AD26" s="29" t="str">
        <f>[1]入力!K26</f>
        <v>小貫　一心</v>
      </c>
      <c r="AE26" s="54"/>
      <c r="AG26" s="63"/>
      <c r="AH26" s="18"/>
      <c r="AI26" s="38"/>
      <c r="AJ26" s="62"/>
      <c r="AK26" s="32"/>
      <c r="AL26" s="7"/>
      <c r="AM26" s="7"/>
      <c r="AN26" s="5"/>
      <c r="AO26" s="57"/>
      <c r="AP26" s="5"/>
      <c r="AQ26" s="7"/>
    </row>
    <row r="27" spans="1:43" ht="11.25" customHeight="1" thickBot="1">
      <c r="A27" s="164">
        <v>7</v>
      </c>
      <c r="B27" s="177" t="s">
        <v>46</v>
      </c>
      <c r="C27" s="20">
        <v>26</v>
      </c>
      <c r="D27" s="8"/>
      <c r="E27" s="21" t="s">
        <v>160</v>
      </c>
      <c r="F27" s="22" t="s">
        <v>161</v>
      </c>
      <c r="G27" s="74"/>
      <c r="H27" s="58"/>
      <c r="I27" s="59"/>
      <c r="J27" s="121"/>
      <c r="K27" s="115"/>
      <c r="L27" s="7"/>
      <c r="M27" s="40"/>
      <c r="N27" s="68"/>
      <c r="O27" s="5"/>
      <c r="P27" s="68"/>
      <c r="Q27" s="5"/>
      <c r="R27" s="7"/>
      <c r="Y27" s="11">
        <v>26</v>
      </c>
      <c r="Z27" s="12" t="s">
        <v>47</v>
      </c>
      <c r="AA27" s="27" t="str">
        <f>[1]個人一覧!B19</f>
        <v>茨城</v>
      </c>
      <c r="AB27" s="28">
        <f>[1]入力!B27</f>
        <v>25</v>
      </c>
      <c r="AC27" s="29" t="str">
        <f>[1]入力!F27</f>
        <v>（茨　　城・友部第二中）</v>
      </c>
      <c r="AD27" s="29" t="str">
        <f>[1]入力!K27</f>
        <v>真家　叶翔</v>
      </c>
      <c r="AE27" s="60"/>
      <c r="AG27" s="30"/>
      <c r="AH27" s="31"/>
      <c r="AI27" s="32"/>
      <c r="AJ27" s="57"/>
      <c r="AK27" s="5"/>
      <c r="AL27" s="7"/>
      <c r="AM27" s="7"/>
      <c r="AN27" s="5"/>
      <c r="AO27" s="57"/>
      <c r="AP27" s="5"/>
      <c r="AQ27" s="7"/>
    </row>
    <row r="28" spans="1:43" ht="13.5" customHeight="1" thickTop="1" thickBot="1">
      <c r="A28" s="164"/>
      <c r="B28" s="178"/>
      <c r="C28" s="33"/>
      <c r="D28" s="8"/>
      <c r="E28" s="34"/>
      <c r="F28" s="35"/>
      <c r="G28" s="37"/>
      <c r="H28" s="37"/>
      <c r="I28" s="5"/>
      <c r="J28" s="7"/>
      <c r="K28" s="38" t="s">
        <v>48</v>
      </c>
      <c r="L28" s="64">
        <v>22</v>
      </c>
      <c r="M28" s="53"/>
      <c r="N28" s="68"/>
      <c r="O28" s="5"/>
      <c r="P28" s="68"/>
      <c r="Q28" s="5"/>
      <c r="R28" s="7"/>
      <c r="Y28" s="11">
        <v>27</v>
      </c>
      <c r="Z28" s="12" t="s">
        <v>49</v>
      </c>
      <c r="AA28" s="41"/>
      <c r="AB28" s="28">
        <f>[1]入力!B28</f>
        <v>26</v>
      </c>
      <c r="AC28" s="29" t="str">
        <f>[1]入力!F28</f>
        <v>（茨　　城・友部相撲スポーツ少年団）</v>
      </c>
      <c r="AD28" s="29" t="str">
        <f>[1]入力!K28</f>
        <v>河原井　颯</v>
      </c>
      <c r="AE28" s="49"/>
      <c r="AG28" s="38"/>
      <c r="AH28" s="43"/>
      <c r="AI28" s="32"/>
      <c r="AJ28" s="70"/>
      <c r="AK28" s="5"/>
      <c r="AL28" s="7"/>
      <c r="AM28" s="7"/>
      <c r="AN28" s="5"/>
      <c r="AO28" s="57"/>
      <c r="AP28" s="5"/>
      <c r="AQ28" s="7"/>
    </row>
    <row r="29" spans="1:43" ht="3.75" customHeight="1" thickBot="1">
      <c r="A29" s="45"/>
      <c r="B29" s="46"/>
      <c r="C29" s="45"/>
      <c r="D29" s="8"/>
      <c r="E29" s="10"/>
      <c r="F29" s="9"/>
      <c r="G29" s="9"/>
      <c r="H29" s="9"/>
      <c r="I29" s="5"/>
      <c r="J29" s="7"/>
      <c r="K29" s="38"/>
      <c r="L29" s="64"/>
      <c r="M29" s="81"/>
      <c r="N29" s="71"/>
      <c r="O29" s="5"/>
      <c r="P29" s="68"/>
      <c r="Q29" s="5"/>
      <c r="R29" s="7"/>
      <c r="Y29" s="11">
        <v>28</v>
      </c>
      <c r="Z29" s="12" t="s">
        <v>50</v>
      </c>
      <c r="AA29" s="41"/>
      <c r="AB29" s="28">
        <f>[1]入力!B29</f>
        <v>27</v>
      </c>
      <c r="AC29" s="29" t="str">
        <f>[1]入力!F29</f>
        <v>（茨　　城・磯原中）</v>
      </c>
      <c r="AD29" s="29" t="str">
        <f>[1]入力!K29</f>
        <v>福田　真優</v>
      </c>
      <c r="AE29" s="49"/>
      <c r="AG29" s="38"/>
      <c r="AH29" s="43"/>
      <c r="AI29" s="50"/>
      <c r="AJ29" s="7"/>
      <c r="AK29" s="5"/>
      <c r="AL29" s="7"/>
      <c r="AM29" s="7"/>
      <c r="AN29" s="5"/>
      <c r="AO29" s="57"/>
      <c r="AP29" s="5"/>
      <c r="AQ29" s="7"/>
    </row>
    <row r="30" spans="1:43" ht="3.75" customHeight="1" thickTop="1" thickBot="1">
      <c r="A30" s="45"/>
      <c r="B30" s="46"/>
      <c r="C30" s="45"/>
      <c r="D30" s="8"/>
      <c r="E30" s="10"/>
      <c r="F30" s="9"/>
      <c r="G30" s="9"/>
      <c r="H30" s="9"/>
      <c r="I30" s="5"/>
      <c r="J30" s="7"/>
      <c r="K30" s="38"/>
      <c r="L30" s="64"/>
      <c r="M30" s="205"/>
      <c r="N30" s="7"/>
      <c r="O30" s="5"/>
      <c r="P30" s="68"/>
      <c r="Q30" s="5"/>
      <c r="R30" s="7"/>
      <c r="Y30" s="11">
        <v>29</v>
      </c>
      <c r="Z30" s="12" t="s">
        <v>51</v>
      </c>
      <c r="AA30" s="83"/>
      <c r="AB30" s="28">
        <f>[1]入力!B30</f>
        <v>28</v>
      </c>
      <c r="AC30" s="29" t="str">
        <f>[1]入力!F30</f>
        <v>（茨　　城・友部中）</v>
      </c>
      <c r="AD30" s="29" t="str">
        <f>[1]入力!K30</f>
        <v>槍崎　喜紀</v>
      </c>
      <c r="AE30" s="54"/>
      <c r="AG30" s="55"/>
      <c r="AH30" s="56"/>
      <c r="AI30" s="32"/>
      <c r="AJ30" s="7"/>
      <c r="AK30" s="5"/>
      <c r="AL30" s="7"/>
      <c r="AM30" s="7"/>
      <c r="AN30" s="5"/>
      <c r="AO30" s="57"/>
      <c r="AP30" s="5"/>
      <c r="AQ30" s="7"/>
    </row>
    <row r="31" spans="1:43" ht="11.25" customHeight="1" thickBot="1">
      <c r="A31" s="164">
        <v>8</v>
      </c>
      <c r="B31" s="179" t="s">
        <v>52</v>
      </c>
      <c r="C31" s="20">
        <v>36</v>
      </c>
      <c r="D31" s="8"/>
      <c r="E31" s="21" t="s">
        <v>162</v>
      </c>
      <c r="F31" s="22" t="s">
        <v>163</v>
      </c>
      <c r="G31" s="74"/>
      <c r="H31" s="58"/>
      <c r="I31" s="84"/>
      <c r="J31" s="85"/>
      <c r="K31" s="38"/>
      <c r="L31" s="64"/>
      <c r="M31" s="117"/>
      <c r="N31" s="7"/>
      <c r="O31" s="5"/>
      <c r="P31" s="68"/>
      <c r="Q31" s="5"/>
      <c r="R31" s="7"/>
      <c r="Y31" s="11">
        <v>30</v>
      </c>
      <c r="Z31" s="12" t="s">
        <v>53</v>
      </c>
      <c r="AA31" s="27" t="str">
        <f>[1]個人一覧!B23</f>
        <v>栃木</v>
      </c>
      <c r="AB31" s="28">
        <f>[1]入力!B31</f>
        <v>29</v>
      </c>
      <c r="AC31" s="29" t="str">
        <f>[1]入力!F31</f>
        <v>（栃木・若草中）</v>
      </c>
      <c r="AD31" s="29" t="str">
        <f>[1]入力!K31</f>
        <v>相馬　駿太</v>
      </c>
      <c r="AE31" s="60"/>
      <c r="AG31" s="61"/>
      <c r="AH31" s="86"/>
      <c r="AI31" s="5"/>
      <c r="AJ31" s="7"/>
      <c r="AK31" s="5"/>
      <c r="AL31" s="7"/>
      <c r="AM31" s="7"/>
      <c r="AN31" s="38"/>
      <c r="AO31" s="62"/>
      <c r="AP31" s="32"/>
      <c r="AQ31" s="7"/>
    </row>
    <row r="32" spans="1:43" ht="13.5" customHeight="1" thickTop="1" thickBot="1">
      <c r="A32" s="164"/>
      <c r="B32" s="180"/>
      <c r="C32" s="33"/>
      <c r="D32" s="8"/>
      <c r="E32" s="34"/>
      <c r="F32" s="35"/>
      <c r="G32" s="36"/>
      <c r="H32" s="37"/>
      <c r="I32" s="116" t="s">
        <v>12</v>
      </c>
      <c r="J32" s="183" t="s">
        <v>164</v>
      </c>
      <c r="K32" s="115"/>
      <c r="L32" s="68"/>
      <c r="M32" s="5"/>
      <c r="N32" s="7"/>
      <c r="O32" s="5"/>
      <c r="P32" s="68"/>
      <c r="Q32" s="32"/>
      <c r="R32" s="7"/>
      <c r="Y32" s="11">
        <v>31</v>
      </c>
      <c r="Z32" s="12" t="s">
        <v>54</v>
      </c>
      <c r="AA32" s="41"/>
      <c r="AB32" s="28">
        <f>[1]入力!B32</f>
        <v>30</v>
      </c>
      <c r="AC32" s="29" t="str">
        <f>[1]入力!F32</f>
        <v>（栃木・三島中）</v>
      </c>
      <c r="AD32" s="29" t="str">
        <f>[1]入力!K32</f>
        <v>髙久　湧生</v>
      </c>
      <c r="AE32" s="49"/>
      <c r="AG32" s="63"/>
      <c r="AH32" s="6"/>
      <c r="AI32" s="5"/>
      <c r="AJ32" s="7"/>
      <c r="AK32" s="5"/>
      <c r="AL32" s="7"/>
      <c r="AM32" s="7"/>
      <c r="AN32" s="38"/>
      <c r="AO32" s="62"/>
      <c r="AP32" s="87"/>
      <c r="AQ32" s="7"/>
    </row>
    <row r="33" spans="1:43" ht="3.75" customHeight="1" thickBot="1">
      <c r="A33" s="45"/>
      <c r="B33" s="46"/>
      <c r="C33" s="45"/>
      <c r="D33" s="8"/>
      <c r="E33" s="10"/>
      <c r="F33" s="9"/>
      <c r="G33" s="9"/>
      <c r="H33" s="9"/>
      <c r="I33" s="38"/>
      <c r="J33" s="184"/>
      <c r="K33" s="88"/>
      <c r="L33" s="71"/>
      <c r="M33" s="5"/>
      <c r="N33" s="7"/>
      <c r="O33" s="5"/>
      <c r="P33" s="68"/>
      <c r="Q33" s="32"/>
      <c r="R33" s="7"/>
      <c r="Y33" s="11">
        <v>32</v>
      </c>
      <c r="Z33" s="12" t="s">
        <v>55</v>
      </c>
      <c r="AA33" s="41"/>
      <c r="AB33" s="28">
        <f>[1]入力!B33</f>
        <v>31</v>
      </c>
      <c r="AC33" s="29" t="str">
        <f>[1]入力!F33</f>
        <v>（栃木・矢板中）</v>
      </c>
      <c r="AD33" s="29" t="str">
        <f>[1]入力!K33</f>
        <v>鈴木　創磨</v>
      </c>
      <c r="AE33" s="49"/>
      <c r="AG33" s="5"/>
      <c r="AH33" s="6"/>
      <c r="AI33" s="5"/>
      <c r="AJ33" s="7"/>
      <c r="AK33" s="5"/>
      <c r="AL33" s="7"/>
      <c r="AM33" s="7"/>
      <c r="AN33" s="38"/>
      <c r="AO33" s="62"/>
      <c r="AP33" s="32"/>
      <c r="AQ33" s="51"/>
    </row>
    <row r="34" spans="1:43" ht="3.75" customHeight="1" thickTop="1" thickBot="1">
      <c r="A34" s="45"/>
      <c r="B34" s="46"/>
      <c r="C34" s="45"/>
      <c r="D34" s="8"/>
      <c r="E34" s="10"/>
      <c r="F34" s="9"/>
      <c r="G34" s="9"/>
      <c r="H34" s="9"/>
      <c r="I34" s="38"/>
      <c r="J34" s="184"/>
      <c r="K34" s="53"/>
      <c r="L34" s="7"/>
      <c r="M34" s="5"/>
      <c r="N34" s="7"/>
      <c r="O34" s="5"/>
      <c r="P34" s="68"/>
      <c r="Q34" s="32"/>
      <c r="R34" s="7"/>
      <c r="Y34" s="11">
        <v>33</v>
      </c>
      <c r="Z34" s="12" t="s">
        <v>56</v>
      </c>
      <c r="AA34" s="83"/>
      <c r="AB34" s="28">
        <f>[1]入力!B34</f>
        <v>32</v>
      </c>
      <c r="AC34" s="29" t="str">
        <f>[1]入力!F34</f>
        <v>（栃木・若草中）</v>
      </c>
      <c r="AD34" s="29" t="str">
        <f>[1]入力!K34</f>
        <v>木村　梢汰</v>
      </c>
      <c r="AE34" s="49"/>
      <c r="AG34" s="63"/>
      <c r="AH34" s="18"/>
      <c r="AI34" s="5"/>
      <c r="AJ34" s="7"/>
      <c r="AK34" s="5"/>
      <c r="AL34" s="7"/>
      <c r="AM34" s="7"/>
      <c r="AN34" s="38"/>
      <c r="AO34" s="62"/>
      <c r="AP34" s="32"/>
      <c r="AQ34" s="57"/>
    </row>
    <row r="35" spans="1:43" ht="11.25" customHeight="1" thickBot="1">
      <c r="A35" s="164">
        <v>9</v>
      </c>
      <c r="B35" s="181" t="s">
        <v>57</v>
      </c>
      <c r="C35" s="20">
        <v>21</v>
      </c>
      <c r="D35" s="8"/>
      <c r="E35" s="21" t="s">
        <v>165</v>
      </c>
      <c r="F35" s="22" t="s">
        <v>166</v>
      </c>
      <c r="G35" s="23"/>
      <c r="H35" s="24"/>
      <c r="I35" s="89"/>
      <c r="J35" s="90"/>
      <c r="K35" s="53"/>
      <c r="L35" s="7"/>
      <c r="M35" s="5"/>
      <c r="N35" s="7"/>
      <c r="O35" s="5"/>
      <c r="P35" s="68"/>
      <c r="Q35" s="32"/>
      <c r="R35" s="7"/>
      <c r="Y35" s="11">
        <v>34</v>
      </c>
      <c r="Z35" s="12" t="s">
        <v>58</v>
      </c>
      <c r="AA35" s="27" t="str">
        <f>[1]個人一覧!B27</f>
        <v>東京</v>
      </c>
      <c r="AB35" s="28">
        <f>[1]入力!B35</f>
        <v>33</v>
      </c>
      <c r="AC35" s="29" t="str">
        <f>[1]入力!F35</f>
        <v>（東　　京・小松竜道場）</v>
      </c>
      <c r="AD35" s="29" t="str">
        <f>[1]入力!K35</f>
        <v>秦 大士</v>
      </c>
      <c r="AE35" s="49"/>
      <c r="AG35" s="30"/>
      <c r="AH35" s="31"/>
      <c r="AI35" s="32"/>
      <c r="AJ35" s="7"/>
      <c r="AK35" s="5"/>
      <c r="AL35" s="7"/>
      <c r="AM35" s="7"/>
      <c r="AN35" s="5"/>
      <c r="AO35" s="57"/>
      <c r="AP35" s="5"/>
      <c r="AQ35" s="57"/>
    </row>
    <row r="36" spans="1:43" ht="13.5" customHeight="1" thickTop="1" thickBot="1">
      <c r="A36" s="164"/>
      <c r="B36" s="182"/>
      <c r="C36" s="33"/>
      <c r="D36" s="8"/>
      <c r="E36" s="34"/>
      <c r="F36" s="35"/>
      <c r="G36" s="37"/>
      <c r="H36" s="37"/>
      <c r="I36" s="5"/>
      <c r="J36" s="7"/>
      <c r="K36" s="32"/>
      <c r="L36" s="7"/>
      <c r="M36" s="5"/>
      <c r="N36" s="7"/>
      <c r="O36" s="38" t="s">
        <v>50</v>
      </c>
      <c r="P36" s="185">
        <v>33</v>
      </c>
      <c r="Q36" s="117"/>
      <c r="R36" s="7"/>
      <c r="Y36" s="11">
        <v>35</v>
      </c>
      <c r="Z36" s="12" t="s">
        <v>59</v>
      </c>
      <c r="AA36" s="41"/>
      <c r="AB36" s="28">
        <f>[1]入力!B36</f>
        <v>34</v>
      </c>
      <c r="AC36" s="29" t="str">
        <f>[1]入力!F36</f>
        <v>（東　　京・小岩三中）</v>
      </c>
      <c r="AD36" s="29" t="str">
        <f>[1]入力!K36</f>
        <v>西﨑 想馬</v>
      </c>
      <c r="AE36" s="49"/>
      <c r="AG36" s="38"/>
      <c r="AH36" s="43"/>
      <c r="AI36" s="32"/>
      <c r="AJ36" s="44"/>
      <c r="AK36" s="5"/>
      <c r="AL36" s="7"/>
      <c r="AM36" s="7"/>
      <c r="AN36" s="5"/>
      <c r="AO36" s="57"/>
      <c r="AP36" s="5"/>
      <c r="AQ36" s="57"/>
    </row>
    <row r="37" spans="1:43" ht="3.75" customHeight="1" thickBot="1">
      <c r="A37" s="45"/>
      <c r="B37" s="46"/>
      <c r="C37" s="45"/>
      <c r="D37" s="8"/>
      <c r="E37" s="10"/>
      <c r="F37" s="9"/>
      <c r="G37" s="9"/>
      <c r="H37" s="9"/>
      <c r="I37" s="5"/>
      <c r="J37" s="7"/>
      <c r="K37" s="32"/>
      <c r="L37" s="7"/>
      <c r="M37" s="5"/>
      <c r="N37" s="7"/>
      <c r="O37" s="38"/>
      <c r="P37" s="185"/>
      <c r="Q37" s="91"/>
      <c r="R37" s="48"/>
      <c r="Y37" s="11">
        <v>36</v>
      </c>
      <c r="Z37" s="12" t="s">
        <v>60</v>
      </c>
      <c r="AA37" s="41"/>
      <c r="AB37" s="28">
        <f>[1]入力!B37</f>
        <v>35</v>
      </c>
      <c r="AC37" s="29" t="str">
        <f>[1]入力!F37</f>
        <v>（東　　京・光が丘一中）</v>
      </c>
      <c r="AD37" s="29" t="str">
        <f>[1]入力!K37</f>
        <v>末川　敦喜</v>
      </c>
      <c r="AE37" s="49"/>
      <c r="AG37" s="38"/>
      <c r="AH37" s="43"/>
      <c r="AI37" s="50"/>
      <c r="AJ37" s="51"/>
      <c r="AK37" s="5"/>
      <c r="AL37" s="7"/>
      <c r="AM37" s="7"/>
      <c r="AN37" s="5"/>
      <c r="AO37" s="57"/>
      <c r="AP37" s="5"/>
      <c r="AQ37" s="57"/>
    </row>
    <row r="38" spans="1:43" ht="3.75" customHeight="1" thickTop="1" thickBot="1">
      <c r="A38" s="45"/>
      <c r="B38" s="46"/>
      <c r="C38" s="45"/>
      <c r="D38" s="8"/>
      <c r="E38" s="10"/>
      <c r="F38" s="9"/>
      <c r="G38" s="9"/>
      <c r="H38" s="9"/>
      <c r="I38" s="5"/>
      <c r="J38" s="7"/>
      <c r="K38" s="32"/>
      <c r="L38" s="7"/>
      <c r="M38" s="5"/>
      <c r="N38" s="7"/>
      <c r="O38" s="38"/>
      <c r="P38" s="185"/>
      <c r="Q38" s="92"/>
      <c r="R38" s="68"/>
      <c r="Y38" s="11">
        <v>37</v>
      </c>
      <c r="Z38" s="12" t="s">
        <v>61</v>
      </c>
      <c r="AA38" s="41"/>
      <c r="AB38" s="28">
        <f>[1]入力!B38</f>
        <v>36</v>
      </c>
      <c r="AC38" s="29" t="str">
        <f>[1]入力!F38</f>
        <v>（東　　京・府中住吉相撲道場）</v>
      </c>
      <c r="AD38" s="29" t="str">
        <f>[1]入力!K38</f>
        <v>城戸 豪大</v>
      </c>
      <c r="AE38" s="54"/>
      <c r="AG38" s="55"/>
      <c r="AH38" s="56"/>
      <c r="AI38" s="32"/>
      <c r="AJ38" s="57"/>
      <c r="AK38" s="5"/>
      <c r="AL38" s="7"/>
      <c r="AM38" s="7"/>
      <c r="AN38" s="5"/>
      <c r="AO38" s="57"/>
      <c r="AP38" s="5"/>
      <c r="AQ38" s="57"/>
    </row>
    <row r="39" spans="1:43" ht="11.25" customHeight="1" thickBot="1">
      <c r="A39" s="164">
        <v>10</v>
      </c>
      <c r="B39" s="177" t="s">
        <v>62</v>
      </c>
      <c r="C39" s="20">
        <v>25</v>
      </c>
      <c r="D39" s="8"/>
      <c r="E39" s="21" t="s">
        <v>167</v>
      </c>
      <c r="F39" s="22" t="s">
        <v>168</v>
      </c>
      <c r="G39" s="23"/>
      <c r="H39" s="24"/>
      <c r="I39" s="93"/>
      <c r="J39" s="48"/>
      <c r="K39" s="32"/>
      <c r="L39" s="7"/>
      <c r="M39" s="5"/>
      <c r="N39" s="7"/>
      <c r="O39" s="38"/>
      <c r="P39" s="185"/>
      <c r="Q39" s="53"/>
      <c r="R39" s="68"/>
      <c r="Y39" s="11">
        <v>38</v>
      </c>
      <c r="Z39" s="12" t="s">
        <v>63</v>
      </c>
      <c r="AB39" s="95">
        <v>1</v>
      </c>
      <c r="AC39" s="95">
        <v>2</v>
      </c>
      <c r="AD39" s="95">
        <v>3</v>
      </c>
      <c r="AE39" s="95">
        <v>4</v>
      </c>
      <c r="AG39" s="61"/>
      <c r="AH39" s="6"/>
      <c r="AI39" s="38"/>
      <c r="AJ39" s="62"/>
      <c r="AK39" s="32"/>
      <c r="AL39" s="7"/>
      <c r="AM39" s="7"/>
      <c r="AN39" s="5"/>
      <c r="AO39" s="57"/>
      <c r="AP39" s="5"/>
      <c r="AQ39" s="57"/>
    </row>
    <row r="40" spans="1:43" ht="13.5" customHeight="1" thickTop="1" thickBot="1">
      <c r="A40" s="164"/>
      <c r="B40" s="178"/>
      <c r="C40" s="33"/>
      <c r="D40" s="8"/>
      <c r="E40" s="34"/>
      <c r="F40" s="35"/>
      <c r="G40" s="36"/>
      <c r="H40" s="37"/>
      <c r="I40" s="168" t="s">
        <v>44</v>
      </c>
      <c r="J40" s="167" t="s">
        <v>169</v>
      </c>
      <c r="K40" s="53"/>
      <c r="L40" s="7"/>
      <c r="M40" s="32"/>
      <c r="N40" s="7"/>
      <c r="O40" s="5"/>
      <c r="P40" s="7"/>
      <c r="Q40" s="53"/>
      <c r="R40" s="68"/>
      <c r="Y40" s="11">
        <v>39</v>
      </c>
      <c r="Z40" s="12" t="s">
        <v>64</v>
      </c>
      <c r="AG40" s="63"/>
      <c r="AH40" s="6"/>
      <c r="AI40" s="38"/>
      <c r="AJ40" s="62"/>
      <c r="AK40" s="32"/>
      <c r="AL40" s="7"/>
      <c r="AM40" s="7"/>
      <c r="AN40" s="5"/>
      <c r="AO40" s="57"/>
      <c r="AP40" s="5"/>
      <c r="AQ40" s="57"/>
    </row>
    <row r="41" spans="1:43" ht="3.75" customHeight="1" thickBot="1">
      <c r="A41" s="45"/>
      <c r="B41" s="46"/>
      <c r="C41" s="45"/>
      <c r="D41" s="8"/>
      <c r="E41" s="10"/>
      <c r="F41" s="9"/>
      <c r="G41" s="9"/>
      <c r="H41" s="9"/>
      <c r="I41" s="38"/>
      <c r="J41" s="39"/>
      <c r="K41" s="81"/>
      <c r="L41" s="48"/>
      <c r="M41" s="32"/>
      <c r="N41" s="7"/>
      <c r="O41" s="5"/>
      <c r="P41" s="7"/>
      <c r="Q41" s="53"/>
      <c r="R41" s="68"/>
      <c r="Y41" s="11">
        <v>40</v>
      </c>
      <c r="Z41" s="12" t="s">
        <v>65</v>
      </c>
      <c r="AC41" s="97"/>
      <c r="AG41" s="5"/>
      <c r="AH41" s="6"/>
      <c r="AI41" s="38"/>
      <c r="AJ41" s="62"/>
      <c r="AK41" s="50"/>
      <c r="AL41" s="51"/>
      <c r="AM41" s="7"/>
      <c r="AN41" s="5"/>
      <c r="AO41" s="57"/>
      <c r="AP41" s="5"/>
      <c r="AQ41" s="57"/>
    </row>
    <row r="42" spans="1:43" ht="3.75" customHeight="1" thickTop="1" thickBot="1">
      <c r="A42" s="45"/>
      <c r="B42" s="46"/>
      <c r="C42" s="45"/>
      <c r="D42" s="8"/>
      <c r="E42" s="10"/>
      <c r="F42" s="9"/>
      <c r="G42" s="9"/>
      <c r="H42" s="9"/>
      <c r="I42" s="38"/>
      <c r="J42" s="39"/>
      <c r="K42" s="205"/>
      <c r="L42" s="68"/>
      <c r="M42" s="32"/>
      <c r="N42" s="7"/>
      <c r="O42" s="5"/>
      <c r="P42" s="7"/>
      <c r="Q42" s="53"/>
      <c r="R42" s="68"/>
      <c r="Y42" s="11">
        <v>41</v>
      </c>
      <c r="Z42" s="12" t="s">
        <v>66</v>
      </c>
      <c r="AG42" s="63"/>
      <c r="AH42" s="18"/>
      <c r="AI42" s="38"/>
      <c r="AJ42" s="62"/>
      <c r="AK42" s="32"/>
      <c r="AL42" s="57"/>
      <c r="AM42" s="7"/>
      <c r="AN42" s="5"/>
      <c r="AO42" s="57"/>
      <c r="AP42" s="5"/>
      <c r="AQ42" s="57"/>
    </row>
    <row r="43" spans="1:43" ht="11.25" customHeight="1" thickBot="1">
      <c r="A43" s="164">
        <v>11</v>
      </c>
      <c r="B43" s="181" t="s">
        <v>67</v>
      </c>
      <c r="C43" s="20">
        <v>24</v>
      </c>
      <c r="D43" s="8"/>
      <c r="E43" s="21" t="s">
        <v>170</v>
      </c>
      <c r="F43" s="22" t="s">
        <v>171</v>
      </c>
      <c r="G43" s="36"/>
      <c r="H43" s="37"/>
      <c r="I43" s="59"/>
      <c r="J43" s="121"/>
      <c r="K43" s="117"/>
      <c r="L43" s="68"/>
      <c r="M43" s="32"/>
      <c r="N43" s="7"/>
      <c r="O43" s="5"/>
      <c r="P43" s="7"/>
      <c r="Q43" s="53"/>
      <c r="R43" s="68"/>
      <c r="Y43" s="11">
        <v>42</v>
      </c>
      <c r="Z43" s="12" t="s">
        <v>68</v>
      </c>
      <c r="AG43" s="30"/>
      <c r="AH43" s="31"/>
      <c r="AI43" s="32"/>
      <c r="AJ43" s="57"/>
      <c r="AK43" s="5"/>
      <c r="AL43" s="57"/>
      <c r="AM43" s="7"/>
      <c r="AN43" s="5"/>
      <c r="AO43" s="57"/>
      <c r="AP43" s="5"/>
      <c r="AQ43" s="57"/>
    </row>
    <row r="44" spans="1:43" ht="13.5" customHeight="1" thickTop="1" thickBot="1">
      <c r="A44" s="164"/>
      <c r="B44" s="182"/>
      <c r="C44" s="33"/>
      <c r="D44" s="8"/>
      <c r="E44" s="34"/>
      <c r="F44" s="35"/>
      <c r="G44" s="98"/>
      <c r="H44" s="99"/>
      <c r="I44" s="100"/>
      <c r="J44" s="101"/>
      <c r="K44" s="32"/>
      <c r="L44" s="68"/>
      <c r="M44" s="5"/>
      <c r="N44" s="7"/>
      <c r="O44" s="5"/>
      <c r="P44" s="7"/>
      <c r="Q44" s="53"/>
      <c r="R44" s="68"/>
      <c r="Y44" s="11">
        <v>43</v>
      </c>
      <c r="Z44" s="12" t="s">
        <v>69</v>
      </c>
      <c r="AG44" s="38"/>
      <c r="AH44" s="43"/>
      <c r="AI44" s="32"/>
      <c r="AJ44" s="70"/>
      <c r="AK44" s="5"/>
      <c r="AL44" s="57"/>
      <c r="AM44" s="7"/>
      <c r="AN44" s="5"/>
      <c r="AO44" s="57"/>
      <c r="AP44" s="5"/>
      <c r="AQ44" s="57"/>
    </row>
    <row r="45" spans="1:43" ht="3.75" customHeight="1">
      <c r="A45" s="45"/>
      <c r="B45" s="46"/>
      <c r="C45" s="45"/>
      <c r="D45" s="8"/>
      <c r="E45" s="10"/>
      <c r="F45" s="9"/>
      <c r="G45" s="9"/>
      <c r="H45" s="9"/>
      <c r="I45" s="5"/>
      <c r="J45" s="7"/>
      <c r="K45" s="32"/>
      <c r="L45" s="68"/>
      <c r="M45" s="5"/>
      <c r="N45" s="7"/>
      <c r="O45" s="5"/>
      <c r="P45" s="7"/>
      <c r="Q45" s="53"/>
      <c r="R45" s="68"/>
      <c r="Y45" s="11">
        <v>44</v>
      </c>
      <c r="Z45" s="12" t="s">
        <v>70</v>
      </c>
      <c r="AG45" s="38"/>
      <c r="AH45" s="43"/>
      <c r="AI45" s="50"/>
      <c r="AJ45" s="72"/>
      <c r="AK45" s="5"/>
      <c r="AL45" s="57"/>
      <c r="AM45" s="7"/>
      <c r="AN45" s="5"/>
      <c r="AO45" s="57"/>
      <c r="AP45" s="5"/>
      <c r="AQ45" s="57"/>
    </row>
    <row r="46" spans="1:43" ht="3.75" customHeight="1" thickBot="1">
      <c r="A46" s="45"/>
      <c r="B46" s="46"/>
      <c r="C46" s="45"/>
      <c r="D46" s="8"/>
      <c r="E46" s="10"/>
      <c r="F46" s="9"/>
      <c r="G46" s="9"/>
      <c r="H46" s="9"/>
      <c r="I46" s="5"/>
      <c r="J46" s="7"/>
      <c r="K46" s="32"/>
      <c r="L46" s="68"/>
      <c r="M46" s="5"/>
      <c r="N46" s="7"/>
      <c r="O46" s="5"/>
      <c r="P46" s="7"/>
      <c r="Q46" s="53"/>
      <c r="R46" s="68"/>
      <c r="Y46" s="11">
        <v>45</v>
      </c>
      <c r="Z46" s="12" t="s">
        <v>71</v>
      </c>
      <c r="AG46" s="55"/>
      <c r="AH46" s="56"/>
      <c r="AI46" s="32"/>
      <c r="AJ46" s="7"/>
      <c r="AK46" s="5"/>
      <c r="AL46" s="57"/>
      <c r="AM46" s="7"/>
      <c r="AN46" s="5"/>
      <c r="AO46" s="57"/>
      <c r="AP46" s="5"/>
      <c r="AQ46" s="57"/>
    </row>
    <row r="47" spans="1:43" ht="11.25" customHeight="1" thickBot="1">
      <c r="A47" s="164">
        <v>12</v>
      </c>
      <c r="B47" s="173" t="s">
        <v>72</v>
      </c>
      <c r="C47" s="20">
        <v>18</v>
      </c>
      <c r="D47" s="8"/>
      <c r="E47" s="21" t="s">
        <v>138</v>
      </c>
      <c r="F47" s="22" t="s">
        <v>139</v>
      </c>
      <c r="G47" s="23"/>
      <c r="H47" s="24"/>
      <c r="I47" s="5"/>
      <c r="J47" s="7"/>
      <c r="K47" s="38" t="s">
        <v>21</v>
      </c>
      <c r="L47" s="185">
        <v>23</v>
      </c>
      <c r="M47" s="91"/>
      <c r="N47" s="48"/>
      <c r="O47" s="5"/>
      <c r="P47" s="7"/>
      <c r="Q47" s="53"/>
      <c r="R47" s="68"/>
      <c r="Y47" s="11">
        <v>46</v>
      </c>
      <c r="Z47" s="12" t="s">
        <v>73</v>
      </c>
      <c r="AG47" s="63"/>
      <c r="AH47" s="6"/>
      <c r="AI47" s="5"/>
      <c r="AJ47" s="7"/>
      <c r="AK47" s="38"/>
      <c r="AL47" s="62"/>
      <c r="AM47" s="75"/>
      <c r="AN47" s="32"/>
      <c r="AO47" s="57"/>
      <c r="AP47" s="5"/>
      <c r="AQ47" s="57"/>
    </row>
    <row r="48" spans="1:43" ht="13.5" customHeight="1" thickTop="1" thickBot="1">
      <c r="A48" s="164"/>
      <c r="B48" s="174"/>
      <c r="C48" s="33"/>
      <c r="D48" s="8"/>
      <c r="E48" s="34"/>
      <c r="F48" s="35"/>
      <c r="G48" s="168" t="s">
        <v>21</v>
      </c>
      <c r="H48" s="167" t="s">
        <v>172</v>
      </c>
      <c r="I48" s="102"/>
      <c r="J48" s="6"/>
      <c r="K48" s="38"/>
      <c r="L48" s="185"/>
      <c r="M48" s="92"/>
      <c r="N48" s="7"/>
      <c r="O48" s="40"/>
      <c r="P48" s="7"/>
      <c r="Q48" s="53"/>
      <c r="R48" s="68"/>
      <c r="Y48" s="11">
        <v>47</v>
      </c>
      <c r="Z48" s="12" t="s">
        <v>74</v>
      </c>
      <c r="AG48" s="63"/>
      <c r="AH48" s="6"/>
      <c r="AI48" s="5"/>
      <c r="AJ48" s="7"/>
      <c r="AK48" s="38"/>
      <c r="AL48" s="62"/>
      <c r="AM48" s="77"/>
      <c r="AN48" s="32"/>
      <c r="AO48" s="70"/>
      <c r="AP48" s="5"/>
      <c r="AQ48" s="57"/>
    </row>
    <row r="49" spans="1:44" ht="3.75" customHeight="1" thickBot="1">
      <c r="A49" s="45"/>
      <c r="B49" s="46"/>
      <c r="C49" s="45"/>
      <c r="D49" s="8"/>
      <c r="E49" s="10"/>
      <c r="F49" s="9"/>
      <c r="G49" s="38"/>
      <c r="H49" s="39"/>
      <c r="I49" s="103"/>
      <c r="J49" s="26"/>
      <c r="K49" s="38"/>
      <c r="L49" s="185"/>
      <c r="M49" s="53"/>
      <c r="N49" s="7"/>
      <c r="O49" s="40"/>
      <c r="P49" s="7"/>
      <c r="Q49" s="53"/>
      <c r="R49" s="68"/>
      <c r="Y49" s="11">
        <v>48</v>
      </c>
      <c r="Z49" s="12" t="s">
        <v>75</v>
      </c>
      <c r="AG49" s="5"/>
      <c r="AH49" s="6"/>
      <c r="AI49" s="5"/>
      <c r="AJ49" s="7"/>
      <c r="AK49" s="38"/>
      <c r="AL49" s="62"/>
      <c r="AM49" s="75"/>
      <c r="AN49" s="104"/>
      <c r="AO49" s="72"/>
      <c r="AP49" s="5"/>
      <c r="AQ49" s="57"/>
    </row>
    <row r="50" spans="1:44" ht="3.75" customHeight="1" thickTop="1" thickBot="1">
      <c r="A50" s="45"/>
      <c r="B50" s="46"/>
      <c r="C50" s="45"/>
      <c r="D50" s="8"/>
      <c r="E50" s="10"/>
      <c r="F50" s="9"/>
      <c r="G50" s="38"/>
      <c r="H50" s="39"/>
      <c r="I50" s="205"/>
      <c r="J50" s="105"/>
      <c r="K50" s="38"/>
      <c r="L50" s="185"/>
      <c r="M50" s="53"/>
      <c r="N50" s="7"/>
      <c r="O50" s="40"/>
      <c r="P50" s="7"/>
      <c r="Q50" s="53"/>
      <c r="R50" s="68"/>
      <c r="Y50" s="11">
        <v>49</v>
      </c>
      <c r="Z50" s="12" t="s">
        <v>76</v>
      </c>
      <c r="AG50" s="17"/>
      <c r="AH50" s="6"/>
      <c r="AI50" s="5"/>
      <c r="AJ50" s="7"/>
      <c r="AK50" s="38"/>
      <c r="AL50" s="62"/>
      <c r="AM50" s="75"/>
      <c r="AN50" s="32"/>
      <c r="AO50" s="7"/>
      <c r="AP50" s="5"/>
      <c r="AQ50" s="57"/>
    </row>
    <row r="51" spans="1:44" ht="13.5" customHeight="1" thickBot="1">
      <c r="A51" s="164">
        <v>13</v>
      </c>
      <c r="B51" s="165" t="s">
        <v>77</v>
      </c>
      <c r="C51" s="20">
        <v>15</v>
      </c>
      <c r="D51" s="8"/>
      <c r="E51" s="21" t="s">
        <v>173</v>
      </c>
      <c r="F51" s="22" t="s">
        <v>174</v>
      </c>
      <c r="G51" s="59"/>
      <c r="H51" s="121"/>
      <c r="I51" s="207"/>
      <c r="J51" s="106"/>
      <c r="K51" s="5"/>
      <c r="L51" s="7"/>
      <c r="M51" s="53"/>
      <c r="N51" s="7"/>
      <c r="O51" s="40"/>
      <c r="P51" s="7"/>
      <c r="Q51" s="53"/>
      <c r="R51" s="68"/>
      <c r="Y51" s="11">
        <v>50</v>
      </c>
      <c r="Z51" s="12" t="s">
        <v>78</v>
      </c>
      <c r="AG51" s="30"/>
      <c r="AH51" s="31"/>
      <c r="AI51" s="32"/>
      <c r="AJ51" s="7"/>
      <c r="AK51" s="5"/>
      <c r="AL51" s="57"/>
      <c r="AM51" s="80"/>
      <c r="AN51" s="5"/>
      <c r="AO51" s="7"/>
      <c r="AP51" s="5"/>
      <c r="AQ51" s="57"/>
    </row>
    <row r="52" spans="1:44" ht="11.25" customHeight="1" thickTop="1" thickBot="1">
      <c r="A52" s="164"/>
      <c r="B52" s="166"/>
      <c r="C52" s="33"/>
      <c r="D52" s="8"/>
      <c r="E52" s="34"/>
      <c r="F52" s="35"/>
      <c r="G52" s="36"/>
      <c r="H52" s="37"/>
      <c r="I52" s="38" t="s">
        <v>38</v>
      </c>
      <c r="J52" s="39">
        <v>10</v>
      </c>
      <c r="K52" s="47"/>
      <c r="L52" s="48"/>
      <c r="M52" s="53"/>
      <c r="N52" s="7"/>
      <c r="O52" s="53"/>
      <c r="P52" s="7"/>
      <c r="Q52" s="53"/>
      <c r="R52" s="68"/>
      <c r="Y52" s="11">
        <v>51</v>
      </c>
      <c r="Z52" s="12" t="s">
        <v>79</v>
      </c>
      <c r="AG52" s="38"/>
      <c r="AH52" s="43"/>
      <c r="AI52" s="32"/>
      <c r="AJ52" s="7"/>
      <c r="AK52" s="5"/>
      <c r="AL52" s="57"/>
      <c r="AM52" s="7"/>
      <c r="AN52" s="5"/>
      <c r="AO52" s="7"/>
      <c r="AP52" s="5"/>
      <c r="AQ52" s="57"/>
    </row>
    <row r="53" spans="1:44" ht="3.75" customHeight="1" thickTop="1">
      <c r="A53" s="45"/>
      <c r="B53" s="46"/>
      <c r="C53" s="45"/>
      <c r="D53" s="8"/>
      <c r="E53" s="10"/>
      <c r="F53" s="9"/>
      <c r="G53" s="9"/>
      <c r="H53" s="9"/>
      <c r="I53" s="38"/>
      <c r="J53" s="39"/>
      <c r="K53" s="206"/>
      <c r="L53" s="7"/>
      <c r="M53" s="5"/>
      <c r="N53" s="7"/>
      <c r="O53" s="53"/>
      <c r="P53" s="7"/>
      <c r="Q53" s="53"/>
      <c r="R53" s="68"/>
      <c r="Y53" s="11">
        <v>52</v>
      </c>
      <c r="Z53" s="12" t="s">
        <v>80</v>
      </c>
      <c r="AG53" s="38"/>
      <c r="AH53" s="43"/>
      <c r="AI53" s="50"/>
      <c r="AJ53" s="51"/>
      <c r="AK53" s="5"/>
      <c r="AL53" s="57"/>
      <c r="AM53" s="7"/>
      <c r="AN53" s="5"/>
      <c r="AO53" s="7"/>
      <c r="AP53" s="5"/>
      <c r="AQ53" s="57"/>
    </row>
    <row r="54" spans="1:44" ht="3.75" customHeight="1" thickBot="1">
      <c r="A54" s="45"/>
      <c r="B54" s="46"/>
      <c r="C54" s="45"/>
      <c r="D54" s="8"/>
      <c r="E54" s="10"/>
      <c r="F54" s="9"/>
      <c r="G54" s="9"/>
      <c r="H54" s="9"/>
      <c r="I54" s="38"/>
      <c r="J54" s="39"/>
      <c r="K54" s="115"/>
      <c r="L54" s="7"/>
      <c r="M54" s="5"/>
      <c r="N54" s="7"/>
      <c r="O54" s="53"/>
      <c r="P54" s="7"/>
      <c r="Q54" s="53"/>
      <c r="R54" s="68"/>
      <c r="Y54" s="11">
        <v>53</v>
      </c>
      <c r="Z54" s="12" t="s">
        <v>81</v>
      </c>
      <c r="AG54" s="55"/>
      <c r="AH54" s="56"/>
      <c r="AI54" s="32"/>
      <c r="AJ54" s="57"/>
      <c r="AK54" s="5"/>
      <c r="AL54" s="57"/>
      <c r="AM54" s="7"/>
      <c r="AN54" s="5"/>
      <c r="AO54" s="7"/>
      <c r="AP54" s="5"/>
      <c r="AQ54" s="57"/>
    </row>
    <row r="55" spans="1:44" ht="13.5" customHeight="1" thickBot="1">
      <c r="A55" s="164">
        <v>14</v>
      </c>
      <c r="B55" s="175" t="s">
        <v>82</v>
      </c>
      <c r="C55" s="20">
        <v>5</v>
      </c>
      <c r="D55" s="8"/>
      <c r="E55" s="21" t="s">
        <v>175</v>
      </c>
      <c r="F55" s="22" t="s">
        <v>158</v>
      </c>
      <c r="G55" s="74"/>
      <c r="H55" s="58"/>
      <c r="I55" s="59"/>
      <c r="J55" s="121"/>
      <c r="K55" s="115"/>
      <c r="L55" s="7"/>
      <c r="M55" s="5"/>
      <c r="N55" s="7"/>
      <c r="O55" s="53"/>
      <c r="P55" s="7"/>
      <c r="Q55" s="53"/>
      <c r="R55" s="68"/>
      <c r="Y55" s="11">
        <v>54</v>
      </c>
      <c r="Z55" s="12" t="s">
        <v>83</v>
      </c>
      <c r="AG55" s="61"/>
      <c r="AH55" s="6"/>
      <c r="AI55" s="38"/>
      <c r="AJ55" s="62"/>
      <c r="AK55" s="32"/>
      <c r="AL55" s="57"/>
      <c r="AM55" s="7"/>
      <c r="AN55" s="5"/>
      <c r="AO55" s="7"/>
      <c r="AP55" s="5"/>
      <c r="AQ55" s="57"/>
    </row>
    <row r="56" spans="1:44" ht="11.25" customHeight="1" thickTop="1" thickBot="1">
      <c r="A56" s="164"/>
      <c r="B56" s="176"/>
      <c r="C56" s="33"/>
      <c r="D56" s="8"/>
      <c r="E56" s="34"/>
      <c r="F56" s="35"/>
      <c r="G56" s="37"/>
      <c r="H56" s="37"/>
      <c r="I56" s="63"/>
      <c r="J56" s="6"/>
      <c r="K56" s="5"/>
      <c r="L56" s="7"/>
      <c r="M56" s="38" t="s">
        <v>38</v>
      </c>
      <c r="N56" s="64">
        <v>30</v>
      </c>
      <c r="O56" s="53"/>
      <c r="P56" s="7"/>
      <c r="Q56" s="53"/>
      <c r="R56" s="68"/>
      <c r="Y56" s="11">
        <v>55</v>
      </c>
      <c r="Z56" s="12" t="s">
        <v>84</v>
      </c>
      <c r="AG56" s="63"/>
      <c r="AH56" s="6"/>
      <c r="AI56" s="38"/>
      <c r="AJ56" s="62"/>
      <c r="AK56" s="87"/>
      <c r="AL56" s="70"/>
      <c r="AM56" s="7"/>
      <c r="AN56" s="5"/>
      <c r="AO56" s="7"/>
      <c r="AP56" s="5"/>
      <c r="AQ56" s="57"/>
    </row>
    <row r="57" spans="1:44" ht="3.75" customHeight="1" thickBot="1">
      <c r="A57" s="45"/>
      <c r="B57" s="46"/>
      <c r="C57" s="45"/>
      <c r="D57" s="8"/>
      <c r="E57" s="10"/>
      <c r="F57" s="9"/>
      <c r="G57" s="9"/>
      <c r="H57" s="9"/>
      <c r="I57" s="63"/>
      <c r="J57" s="6"/>
      <c r="K57" s="5"/>
      <c r="L57" s="7"/>
      <c r="M57" s="38"/>
      <c r="N57" s="64"/>
      <c r="O57" s="81"/>
      <c r="P57" s="48"/>
      <c r="Q57" s="53"/>
      <c r="R57" s="68"/>
      <c r="Y57" s="11">
        <v>56</v>
      </c>
      <c r="Z57" s="12" t="s">
        <v>85</v>
      </c>
      <c r="AG57" s="5"/>
      <c r="AH57" s="6"/>
      <c r="AI57" s="38"/>
      <c r="AJ57" s="62"/>
      <c r="AK57" s="32"/>
      <c r="AL57" s="72"/>
      <c r="AM57" s="7"/>
      <c r="AN57" s="5"/>
      <c r="AO57" s="7"/>
      <c r="AP57" s="5"/>
      <c r="AQ57" s="57"/>
    </row>
    <row r="58" spans="1:44" ht="3.75" customHeight="1" thickTop="1" thickBot="1">
      <c r="A58" s="45"/>
      <c r="B58" s="46"/>
      <c r="C58" s="45"/>
      <c r="D58" s="8"/>
      <c r="E58" s="10"/>
      <c r="F58" s="9"/>
      <c r="G58" s="9"/>
      <c r="H58" s="9"/>
      <c r="I58" s="5"/>
      <c r="J58" s="6"/>
      <c r="K58" s="5"/>
      <c r="L58" s="7"/>
      <c r="M58" s="38"/>
      <c r="N58" s="64"/>
      <c r="O58" s="205"/>
      <c r="P58" s="7"/>
      <c r="Q58" s="5"/>
      <c r="R58" s="68"/>
      <c r="Y58" s="11">
        <v>57</v>
      </c>
      <c r="Z58" s="12" t="s">
        <v>86</v>
      </c>
      <c r="AG58" s="63"/>
      <c r="AH58" s="18"/>
      <c r="AI58" s="38"/>
      <c r="AJ58" s="62"/>
      <c r="AK58" s="32"/>
      <c r="AL58" s="7"/>
      <c r="AM58" s="7"/>
      <c r="AN58" s="5"/>
      <c r="AO58" s="7"/>
      <c r="AP58" s="5"/>
      <c r="AQ58" s="57"/>
    </row>
    <row r="59" spans="1:44" ht="13.5" customHeight="1" thickBot="1">
      <c r="A59" s="164">
        <v>15</v>
      </c>
      <c r="B59" s="169" t="s">
        <v>87</v>
      </c>
      <c r="C59" s="20">
        <v>30</v>
      </c>
      <c r="D59" s="8"/>
      <c r="E59" s="21" t="s">
        <v>176</v>
      </c>
      <c r="F59" s="22" t="s">
        <v>177</v>
      </c>
      <c r="G59" s="74"/>
      <c r="H59" s="58"/>
      <c r="I59" s="84"/>
      <c r="J59" s="85"/>
      <c r="K59" s="5"/>
      <c r="L59" s="7"/>
      <c r="M59" s="38"/>
      <c r="N59" s="64"/>
      <c r="O59" s="117"/>
      <c r="P59" s="7"/>
      <c r="Q59" s="5"/>
      <c r="R59" s="68"/>
      <c r="Y59" s="11">
        <v>58</v>
      </c>
      <c r="Z59" s="12" t="s">
        <v>88</v>
      </c>
      <c r="AG59" s="30"/>
      <c r="AH59" s="31"/>
      <c r="AI59" s="32"/>
      <c r="AJ59" s="57"/>
      <c r="AK59" s="5"/>
      <c r="AL59" s="7"/>
      <c r="AM59" s="7"/>
      <c r="AN59" s="5"/>
      <c r="AO59" s="7"/>
      <c r="AP59" s="5"/>
      <c r="AQ59" s="57"/>
    </row>
    <row r="60" spans="1:44" ht="11.25" customHeight="1" thickTop="1" thickBot="1">
      <c r="A60" s="164"/>
      <c r="B60" s="170"/>
      <c r="C60" s="33"/>
      <c r="D60" s="8"/>
      <c r="E60" s="34"/>
      <c r="F60" s="35"/>
      <c r="G60" s="36"/>
      <c r="H60" s="37"/>
      <c r="I60" s="116" t="s">
        <v>27</v>
      </c>
      <c r="J60" s="183">
        <v>11</v>
      </c>
      <c r="K60" s="115"/>
      <c r="L60" s="7"/>
      <c r="M60" s="5"/>
      <c r="N60" s="68"/>
      <c r="O60" s="5"/>
      <c r="P60" s="7"/>
      <c r="Q60" s="5"/>
      <c r="R60" s="68"/>
      <c r="Y60" s="11">
        <v>59</v>
      </c>
      <c r="Z60" s="12" t="s">
        <v>89</v>
      </c>
      <c r="AG60" s="38"/>
      <c r="AH60" s="43"/>
      <c r="AI60" s="32"/>
      <c r="AJ60" s="70"/>
      <c r="AK60" s="5"/>
      <c r="AL60" s="7"/>
      <c r="AM60" s="7"/>
      <c r="AN60" s="5"/>
      <c r="AO60" s="7"/>
      <c r="AP60" s="5"/>
      <c r="AQ60" s="57"/>
    </row>
    <row r="61" spans="1:44" ht="3.75" customHeight="1" thickBot="1">
      <c r="A61" s="45"/>
      <c r="B61" s="46"/>
      <c r="C61" s="45"/>
      <c r="D61" s="8"/>
      <c r="E61" s="10"/>
      <c r="F61" s="9"/>
      <c r="G61" s="9"/>
      <c r="H61" s="9"/>
      <c r="I61" s="38"/>
      <c r="J61" s="184"/>
      <c r="K61" s="88"/>
      <c r="L61" s="48"/>
      <c r="M61" s="5"/>
      <c r="N61" s="68"/>
      <c r="O61" s="5"/>
      <c r="P61" s="7"/>
      <c r="Q61" s="5"/>
      <c r="R61" s="68"/>
      <c r="Y61" s="11">
        <v>60</v>
      </c>
      <c r="Z61" s="12" t="s">
        <v>90</v>
      </c>
      <c r="AG61" s="38"/>
      <c r="AH61" s="43"/>
      <c r="AI61" s="50"/>
      <c r="AJ61" s="7"/>
      <c r="AK61" s="5"/>
      <c r="AL61" s="7"/>
      <c r="AM61" s="7"/>
      <c r="AN61" s="5"/>
      <c r="AO61" s="7"/>
      <c r="AP61" s="5"/>
      <c r="AQ61" s="57"/>
    </row>
    <row r="62" spans="1:44" ht="3.75" customHeight="1" thickTop="1" thickBot="1">
      <c r="A62" s="45"/>
      <c r="B62" s="46"/>
      <c r="C62" s="45"/>
      <c r="D62" s="8"/>
      <c r="E62" s="10"/>
      <c r="F62" s="9"/>
      <c r="G62" s="9"/>
      <c r="H62" s="9"/>
      <c r="I62" s="38"/>
      <c r="J62" s="184"/>
      <c r="K62" s="40"/>
      <c r="L62" s="82"/>
      <c r="M62" s="5"/>
      <c r="N62" s="68"/>
      <c r="O62" s="5"/>
      <c r="P62" s="7"/>
      <c r="Q62" s="5"/>
      <c r="R62" s="68"/>
      <c r="Y62" s="11">
        <v>61</v>
      </c>
      <c r="Z62" s="12" t="s">
        <v>91</v>
      </c>
      <c r="AG62" s="55"/>
      <c r="AH62" s="56"/>
      <c r="AI62" s="32"/>
      <c r="AJ62" s="7"/>
      <c r="AK62" s="5"/>
      <c r="AL62" s="7"/>
      <c r="AM62" s="7"/>
      <c r="AN62" s="5"/>
      <c r="AO62" s="7"/>
      <c r="AP62" s="5"/>
      <c r="AQ62" s="57"/>
    </row>
    <row r="63" spans="1:44" ht="13.5" customHeight="1" thickBot="1">
      <c r="A63" s="164">
        <v>16</v>
      </c>
      <c r="B63" s="179" t="s">
        <v>92</v>
      </c>
      <c r="C63" s="20">
        <v>35</v>
      </c>
      <c r="D63" s="8"/>
      <c r="E63" s="21" t="s">
        <v>178</v>
      </c>
      <c r="F63" s="22" t="s">
        <v>179</v>
      </c>
      <c r="G63" s="23"/>
      <c r="H63" s="24"/>
      <c r="I63" s="89"/>
      <c r="J63" s="90"/>
      <c r="K63" s="40"/>
      <c r="L63" s="66"/>
      <c r="M63" s="5"/>
      <c r="N63" s="68"/>
      <c r="O63" s="5"/>
      <c r="P63" s="7"/>
      <c r="Q63" s="5"/>
      <c r="R63" s="68"/>
      <c r="Y63" s="11">
        <v>62</v>
      </c>
      <c r="Z63" s="12" t="s">
        <v>93</v>
      </c>
      <c r="AG63" s="61"/>
      <c r="AH63" s="86"/>
      <c r="AI63" s="5"/>
      <c r="AJ63" s="7"/>
      <c r="AK63" s="5"/>
      <c r="AL63" s="7"/>
      <c r="AM63" s="7"/>
      <c r="AN63" s="5"/>
      <c r="AO63" s="7"/>
      <c r="AP63" s="38"/>
      <c r="AQ63" s="62"/>
    </row>
    <row r="64" spans="1:44" ht="11.25" customHeight="1" thickTop="1" thickBot="1">
      <c r="A64" s="164"/>
      <c r="B64" s="180"/>
      <c r="C64" s="33"/>
      <c r="D64" s="8"/>
      <c r="E64" s="34"/>
      <c r="F64" s="35"/>
      <c r="G64" s="37"/>
      <c r="H64" s="37"/>
      <c r="I64" s="5"/>
      <c r="J64" s="7"/>
      <c r="K64" s="38" t="s">
        <v>21</v>
      </c>
      <c r="L64" s="64">
        <v>24</v>
      </c>
      <c r="M64" s="53"/>
      <c r="N64" s="68"/>
      <c r="O64" s="5"/>
      <c r="P64" s="7"/>
      <c r="Q64" s="5"/>
      <c r="R64" s="65"/>
      <c r="Y64" s="11">
        <v>63</v>
      </c>
      <c r="Z64" s="12" t="s">
        <v>94</v>
      </c>
      <c r="AG64" s="63"/>
      <c r="AH64" s="6"/>
      <c r="AI64" s="5"/>
      <c r="AJ64" s="7"/>
      <c r="AK64" s="5"/>
      <c r="AL64" s="7"/>
      <c r="AM64" s="7"/>
      <c r="AN64" s="5"/>
      <c r="AO64" s="7"/>
      <c r="AP64" s="38"/>
      <c r="AQ64" s="62"/>
      <c r="AR64" s="107"/>
    </row>
    <row r="65" spans="1:43" ht="3.75" customHeight="1" thickBot="1">
      <c r="A65" s="45"/>
      <c r="B65" s="46"/>
      <c r="C65" s="45"/>
      <c r="D65" s="8"/>
      <c r="E65" s="10"/>
      <c r="F65" s="9"/>
      <c r="G65" s="9"/>
      <c r="H65" s="9"/>
      <c r="I65" s="63"/>
      <c r="J65" s="6"/>
      <c r="K65" s="38"/>
      <c r="L65" s="64"/>
      <c r="M65" s="81"/>
      <c r="N65" s="71"/>
      <c r="O65" s="5"/>
      <c r="P65" s="7"/>
      <c r="Q65" s="5"/>
      <c r="R65" s="65"/>
      <c r="Y65" s="11">
        <v>64</v>
      </c>
      <c r="Z65" s="12" t="s">
        <v>38</v>
      </c>
      <c r="AG65" s="5"/>
      <c r="AH65" s="6"/>
      <c r="AI65" s="5"/>
      <c r="AJ65" s="7"/>
      <c r="AK65" s="5"/>
      <c r="AL65" s="7"/>
      <c r="AM65" s="7"/>
      <c r="AN65" s="5"/>
      <c r="AO65" s="7"/>
      <c r="AP65" s="38"/>
      <c r="AQ65" s="62"/>
    </row>
    <row r="66" spans="1:43" ht="3.75" customHeight="1" thickTop="1" thickBot="1">
      <c r="A66" s="45"/>
      <c r="B66" s="46"/>
      <c r="C66" s="45"/>
      <c r="D66" s="8"/>
      <c r="E66" s="10"/>
      <c r="F66" s="9"/>
      <c r="G66" s="9"/>
      <c r="H66" s="9"/>
      <c r="I66" s="5"/>
      <c r="J66" s="6"/>
      <c r="K66" s="38"/>
      <c r="L66" s="64"/>
      <c r="M66" s="205"/>
      <c r="N66" s="7"/>
      <c r="O66" s="5"/>
      <c r="P66" s="7"/>
      <c r="Q66" s="5"/>
      <c r="R66" s="65"/>
      <c r="Y66" s="11">
        <v>65</v>
      </c>
      <c r="Z66" s="12" t="s">
        <v>95</v>
      </c>
      <c r="AG66" s="17"/>
      <c r="AH66" s="18"/>
      <c r="AI66" s="5"/>
      <c r="AJ66" s="7"/>
      <c r="AK66" s="5"/>
      <c r="AL66" s="7"/>
      <c r="AM66" s="7"/>
      <c r="AN66" s="5"/>
      <c r="AO66" s="7"/>
      <c r="AP66" s="38"/>
      <c r="AQ66" s="62"/>
    </row>
    <row r="67" spans="1:43" ht="13.5" customHeight="1" thickBot="1">
      <c r="A67" s="164">
        <v>17</v>
      </c>
      <c r="B67" s="175" t="s">
        <v>96</v>
      </c>
      <c r="C67" s="20">
        <v>4</v>
      </c>
      <c r="D67" s="8"/>
      <c r="E67" s="21" t="s">
        <v>180</v>
      </c>
      <c r="F67" s="22" t="s">
        <v>135</v>
      </c>
      <c r="G67" s="23"/>
      <c r="H67" s="24"/>
      <c r="I67" s="93"/>
      <c r="J67" s="48"/>
      <c r="K67" s="38"/>
      <c r="L67" s="64"/>
      <c r="M67" s="117"/>
      <c r="N67" s="7"/>
      <c r="O67" s="5"/>
      <c r="P67" s="7"/>
      <c r="Q67" s="5"/>
      <c r="R67" s="65"/>
      <c r="Y67" s="11">
        <v>66</v>
      </c>
      <c r="Z67" s="12" t="s">
        <v>97</v>
      </c>
      <c r="AG67" s="30"/>
      <c r="AH67" s="31"/>
      <c r="AI67" s="32"/>
      <c r="AJ67" s="7"/>
      <c r="AK67" s="5"/>
      <c r="AL67" s="7"/>
      <c r="AM67" s="7"/>
      <c r="AN67" s="5"/>
      <c r="AO67" s="7"/>
      <c r="AP67" s="5"/>
      <c r="AQ67" s="57"/>
    </row>
    <row r="68" spans="1:43" ht="11.25" customHeight="1" thickTop="1" thickBot="1">
      <c r="A68" s="164"/>
      <c r="B68" s="176"/>
      <c r="C68" s="33"/>
      <c r="D68" s="8"/>
      <c r="E68" s="34"/>
      <c r="F68" s="35"/>
      <c r="G68" s="36"/>
      <c r="H68" s="37"/>
      <c r="I68" s="168" t="s">
        <v>12</v>
      </c>
      <c r="J68" s="167">
        <v>12</v>
      </c>
      <c r="K68" s="40"/>
      <c r="L68" s="68"/>
      <c r="M68" s="5"/>
      <c r="N68" s="7"/>
      <c r="O68" s="5"/>
      <c r="P68" s="7"/>
      <c r="Q68" s="5"/>
      <c r="R68" s="68"/>
      <c r="Y68" s="11">
        <v>67</v>
      </c>
      <c r="Z68" s="12" t="s">
        <v>98</v>
      </c>
      <c r="AG68" s="38"/>
      <c r="AH68" s="43"/>
      <c r="AI68" s="32"/>
      <c r="AJ68" s="44"/>
      <c r="AK68" s="5"/>
      <c r="AL68" s="7"/>
      <c r="AM68" s="7"/>
      <c r="AN68" s="5"/>
      <c r="AO68" s="7"/>
      <c r="AP68" s="5"/>
      <c r="AQ68" s="57"/>
    </row>
    <row r="69" spans="1:43" ht="3.75" customHeight="1" thickBot="1">
      <c r="A69" s="45"/>
      <c r="B69" s="46"/>
      <c r="C69" s="45"/>
      <c r="D69" s="8"/>
      <c r="E69" s="10"/>
      <c r="F69" s="9"/>
      <c r="G69" s="9"/>
      <c r="H69" s="9"/>
      <c r="I69" s="38"/>
      <c r="J69" s="39"/>
      <c r="K69" s="47"/>
      <c r="L69" s="71"/>
      <c r="M69" s="5"/>
      <c r="N69" s="7"/>
      <c r="O69" s="5"/>
      <c r="P69" s="7"/>
      <c r="Q69" s="5"/>
      <c r="R69" s="68"/>
      <c r="Y69" s="11">
        <v>68</v>
      </c>
      <c r="Z69" s="12" t="s">
        <v>99</v>
      </c>
      <c r="AG69" s="38"/>
      <c r="AH69" s="43"/>
      <c r="AI69" s="50"/>
      <c r="AJ69" s="51"/>
      <c r="AK69" s="5"/>
      <c r="AL69" s="7"/>
      <c r="AM69" s="7"/>
      <c r="AN69" s="5"/>
      <c r="AO69" s="7"/>
      <c r="AP69" s="5"/>
      <c r="AQ69" s="57"/>
    </row>
    <row r="70" spans="1:43" ht="3.75" customHeight="1" thickTop="1" thickBot="1">
      <c r="A70" s="45"/>
      <c r="B70" s="46"/>
      <c r="C70" s="45"/>
      <c r="D70" s="8"/>
      <c r="E70" s="10"/>
      <c r="F70" s="9"/>
      <c r="G70" s="9"/>
      <c r="H70" s="9"/>
      <c r="I70" s="38"/>
      <c r="J70" s="39"/>
      <c r="K70" s="206"/>
      <c r="L70" s="7"/>
      <c r="M70" s="5"/>
      <c r="N70" s="7"/>
      <c r="O70" s="5"/>
      <c r="P70" s="7"/>
      <c r="Q70" s="5"/>
      <c r="R70" s="68"/>
      <c r="Y70" s="11">
        <v>69</v>
      </c>
      <c r="Z70" s="12" t="s">
        <v>100</v>
      </c>
      <c r="AG70" s="55"/>
      <c r="AH70" s="56"/>
      <c r="AI70" s="32"/>
      <c r="AJ70" s="57"/>
      <c r="AK70" s="5"/>
      <c r="AL70" s="7"/>
      <c r="AM70" s="7"/>
      <c r="AN70" s="5"/>
      <c r="AO70" s="7"/>
      <c r="AP70" s="5"/>
      <c r="AQ70" s="57"/>
    </row>
    <row r="71" spans="1:43" ht="13.5" customHeight="1" thickBot="1">
      <c r="A71" s="164">
        <v>18</v>
      </c>
      <c r="B71" s="171" t="s">
        <v>101</v>
      </c>
      <c r="C71" s="20">
        <v>9</v>
      </c>
      <c r="D71" s="8"/>
      <c r="E71" s="21" t="s">
        <v>181</v>
      </c>
      <c r="F71" s="22" t="s">
        <v>182</v>
      </c>
      <c r="G71" s="74"/>
      <c r="H71" s="58"/>
      <c r="I71" s="59"/>
      <c r="J71" s="121"/>
      <c r="K71" s="115"/>
      <c r="L71" s="7"/>
      <c r="M71" s="5"/>
      <c r="N71" s="7"/>
      <c r="O71" s="5"/>
      <c r="P71" s="7"/>
      <c r="Q71" s="5"/>
      <c r="R71" s="68"/>
      <c r="Y71" s="11">
        <v>70</v>
      </c>
      <c r="Z71" s="12" t="s">
        <v>102</v>
      </c>
      <c r="AG71" s="61"/>
      <c r="AH71" s="6"/>
      <c r="AI71" s="38"/>
      <c r="AJ71" s="62"/>
      <c r="AK71" s="32"/>
      <c r="AL71" s="7"/>
      <c r="AM71" s="7"/>
      <c r="AN71" s="5"/>
      <c r="AO71" s="7"/>
      <c r="AP71" s="5"/>
      <c r="AQ71" s="57"/>
    </row>
    <row r="72" spans="1:43" ht="11.25" customHeight="1" thickTop="1" thickBot="1">
      <c r="A72" s="164"/>
      <c r="B72" s="172"/>
      <c r="C72" s="33"/>
      <c r="D72" s="8"/>
      <c r="E72" s="34"/>
      <c r="F72" s="35"/>
      <c r="G72" s="37"/>
      <c r="H72" s="37"/>
      <c r="I72" s="5"/>
      <c r="J72" s="7"/>
      <c r="K72" s="5"/>
      <c r="L72" s="7"/>
      <c r="M72" s="32"/>
      <c r="N72" s="7"/>
      <c r="O72" s="5"/>
      <c r="P72" s="7"/>
      <c r="Q72" s="38" t="s">
        <v>21</v>
      </c>
      <c r="R72" s="185">
        <v>35</v>
      </c>
      <c r="S72" s="208"/>
      <c r="Y72" s="11">
        <v>71</v>
      </c>
      <c r="Z72" s="12" t="s">
        <v>103</v>
      </c>
      <c r="AG72" s="63"/>
      <c r="AH72" s="6"/>
      <c r="AI72" s="38"/>
      <c r="AJ72" s="62"/>
      <c r="AK72" s="87"/>
      <c r="AL72" s="7"/>
      <c r="AM72" s="7"/>
      <c r="AN72" s="5"/>
      <c r="AO72" s="7"/>
      <c r="AP72" s="5"/>
      <c r="AQ72" s="57"/>
    </row>
    <row r="73" spans="1:43" ht="3.75" customHeight="1" thickBot="1">
      <c r="A73" s="45"/>
      <c r="B73" s="46"/>
      <c r="C73" s="45"/>
      <c r="D73" s="8"/>
      <c r="E73" s="10"/>
      <c r="F73" s="9"/>
      <c r="G73" s="9"/>
      <c r="H73" s="9"/>
      <c r="I73" s="63"/>
      <c r="J73" s="6"/>
      <c r="K73" s="5"/>
      <c r="L73" s="7"/>
      <c r="M73" s="32"/>
      <c r="N73" s="7"/>
      <c r="O73" s="5"/>
      <c r="P73" s="7"/>
      <c r="Q73" s="38"/>
      <c r="R73" s="185"/>
      <c r="S73" s="108"/>
      <c r="T73" s="109"/>
      <c r="Y73" s="11">
        <v>72</v>
      </c>
      <c r="Z73" s="12" t="s">
        <v>104</v>
      </c>
      <c r="AG73" s="5"/>
      <c r="AH73" s="6"/>
      <c r="AI73" s="38"/>
      <c r="AJ73" s="62"/>
      <c r="AK73" s="32"/>
      <c r="AL73" s="51"/>
      <c r="AM73" s="7"/>
      <c r="AN73" s="5"/>
      <c r="AO73" s="7"/>
      <c r="AP73" s="5"/>
      <c r="AQ73" s="57"/>
    </row>
    <row r="74" spans="1:43" ht="3.75" customHeight="1" thickTop="1" thickBot="1">
      <c r="A74" s="45"/>
      <c r="B74" s="46"/>
      <c r="C74" s="45"/>
      <c r="D74" s="8"/>
      <c r="E74" s="10"/>
      <c r="F74" s="9"/>
      <c r="G74" s="9"/>
      <c r="H74" s="9"/>
      <c r="I74" s="5"/>
      <c r="J74" s="6"/>
      <c r="K74" s="5"/>
      <c r="L74" s="7"/>
      <c r="M74" s="32"/>
      <c r="N74" s="7"/>
      <c r="O74" s="5"/>
      <c r="P74" s="7"/>
      <c r="Q74" s="38"/>
      <c r="R74" s="185"/>
      <c r="S74" s="110"/>
      <c r="Y74" s="11">
        <v>73</v>
      </c>
      <c r="Z74" s="12" t="s">
        <v>105</v>
      </c>
      <c r="AG74" s="63"/>
      <c r="AH74" s="18"/>
      <c r="AI74" s="38"/>
      <c r="AJ74" s="62"/>
      <c r="AK74" s="32"/>
      <c r="AL74" s="57"/>
      <c r="AM74" s="7"/>
      <c r="AN74" s="5"/>
      <c r="AO74" s="7"/>
      <c r="AP74" s="5"/>
      <c r="AQ74" s="57"/>
    </row>
    <row r="75" spans="1:43" ht="13.5" customHeight="1" thickBot="1">
      <c r="A75" s="19">
        <v>19</v>
      </c>
      <c r="B75" s="186" t="s">
        <v>106</v>
      </c>
      <c r="C75" s="20">
        <v>33</v>
      </c>
      <c r="D75" s="8"/>
      <c r="E75" s="21" t="s">
        <v>183</v>
      </c>
      <c r="F75" s="22" t="s">
        <v>184</v>
      </c>
      <c r="G75" s="23"/>
      <c r="H75" s="24"/>
      <c r="I75" s="93"/>
      <c r="J75" s="48"/>
      <c r="K75" s="5"/>
      <c r="L75" s="7"/>
      <c r="M75" s="32"/>
      <c r="N75" s="7"/>
      <c r="O75" s="5"/>
      <c r="P75" s="7"/>
      <c r="Q75" s="38"/>
      <c r="R75" s="185"/>
      <c r="S75" s="111"/>
      <c r="Y75" s="11">
        <v>74</v>
      </c>
      <c r="Z75" s="12" t="s">
        <v>107</v>
      </c>
      <c r="AG75" s="30"/>
      <c r="AH75" s="31"/>
      <c r="AI75" s="32"/>
      <c r="AJ75" s="57"/>
      <c r="AK75" s="5"/>
      <c r="AL75" s="57"/>
      <c r="AM75" s="7"/>
      <c r="AN75" s="5"/>
      <c r="AO75" s="7"/>
      <c r="AP75" s="5"/>
      <c r="AQ75" s="57"/>
    </row>
    <row r="76" spans="1:43" ht="11.25" customHeight="1" thickTop="1" thickBot="1">
      <c r="A76" s="19"/>
      <c r="B76" s="187"/>
      <c r="C76" s="33"/>
      <c r="D76" s="8"/>
      <c r="E76" s="34"/>
      <c r="F76" s="35"/>
      <c r="G76" s="36"/>
      <c r="H76" s="37"/>
      <c r="I76" s="168" t="s">
        <v>74</v>
      </c>
      <c r="J76" s="167">
        <v>13</v>
      </c>
      <c r="K76" s="40"/>
      <c r="L76" s="7"/>
      <c r="M76" s="5"/>
      <c r="N76" s="7"/>
      <c r="O76" s="5"/>
      <c r="P76" s="7"/>
      <c r="Q76" s="5"/>
      <c r="R76" s="7"/>
      <c r="S76" s="111"/>
      <c r="Y76" s="11">
        <v>75</v>
      </c>
      <c r="Z76" s="12" t="s">
        <v>48</v>
      </c>
      <c r="AG76" s="38"/>
      <c r="AH76" s="43"/>
      <c r="AI76" s="32"/>
      <c r="AJ76" s="70"/>
      <c r="AK76" s="5"/>
      <c r="AL76" s="57"/>
      <c r="AM76" s="7"/>
      <c r="AN76" s="5"/>
      <c r="AO76" s="7"/>
      <c r="AP76" s="5"/>
      <c r="AQ76" s="57"/>
    </row>
    <row r="77" spans="1:43" ht="3.75" customHeight="1" thickBot="1">
      <c r="A77" s="45"/>
      <c r="B77" s="46"/>
      <c r="C77" s="45"/>
      <c r="D77" s="8"/>
      <c r="E77" s="10"/>
      <c r="F77" s="9"/>
      <c r="G77" s="9"/>
      <c r="H77" s="9"/>
      <c r="I77" s="38"/>
      <c r="J77" s="39"/>
      <c r="K77" s="47"/>
      <c r="L77" s="48"/>
      <c r="M77" s="5"/>
      <c r="N77" s="7"/>
      <c r="O77" s="5"/>
      <c r="P77" s="7"/>
      <c r="Q77" s="5"/>
      <c r="R77" s="7"/>
      <c r="S77" s="111"/>
      <c r="Y77" s="11">
        <v>76</v>
      </c>
      <c r="Z77" s="12" t="s">
        <v>108</v>
      </c>
      <c r="AG77" s="38"/>
      <c r="AH77" s="43"/>
      <c r="AI77" s="50"/>
      <c r="AJ77" s="72"/>
      <c r="AK77" s="5"/>
      <c r="AL77" s="57"/>
      <c r="AM77" s="7"/>
      <c r="AN77" s="5"/>
      <c r="AO77" s="7"/>
      <c r="AP77" s="5"/>
      <c r="AQ77" s="57"/>
    </row>
    <row r="78" spans="1:43" ht="3.75" customHeight="1" thickTop="1" thickBot="1">
      <c r="A78" s="45"/>
      <c r="B78" s="46"/>
      <c r="C78" s="45"/>
      <c r="D78" s="8"/>
      <c r="E78" s="10"/>
      <c r="F78" s="9"/>
      <c r="G78" s="9"/>
      <c r="H78" s="9"/>
      <c r="I78" s="38"/>
      <c r="J78" s="39"/>
      <c r="K78" s="206"/>
      <c r="L78" s="68"/>
      <c r="M78" s="5"/>
      <c r="N78" s="7"/>
      <c r="O78" s="5"/>
      <c r="P78" s="7"/>
      <c r="Q78" s="5"/>
      <c r="R78" s="7"/>
      <c r="S78" s="111"/>
      <c r="Y78" s="11">
        <v>77</v>
      </c>
      <c r="Z78" s="12" t="s">
        <v>109</v>
      </c>
      <c r="AG78" s="55"/>
      <c r="AH78" s="56"/>
      <c r="AI78" s="32"/>
      <c r="AJ78" s="7"/>
      <c r="AK78" s="5"/>
      <c r="AL78" s="57"/>
      <c r="AM78" s="7"/>
      <c r="AN78" s="5"/>
      <c r="AO78" s="7"/>
      <c r="AP78" s="5"/>
      <c r="AQ78" s="57"/>
    </row>
    <row r="79" spans="1:43" ht="11.25" customHeight="1" thickBot="1">
      <c r="A79" s="19">
        <v>20</v>
      </c>
      <c r="B79" s="188" t="s">
        <v>110</v>
      </c>
      <c r="C79" s="20">
        <v>20</v>
      </c>
      <c r="D79" s="8"/>
      <c r="E79" s="21" t="s">
        <v>185</v>
      </c>
      <c r="F79" s="22" t="s">
        <v>145</v>
      </c>
      <c r="G79" s="74"/>
      <c r="H79" s="58"/>
      <c r="I79" s="59"/>
      <c r="J79" s="121"/>
      <c r="K79" s="115"/>
      <c r="L79" s="68"/>
      <c r="M79" s="5"/>
      <c r="N79" s="7"/>
      <c r="O79" s="5"/>
      <c r="P79" s="7"/>
      <c r="Q79" s="5"/>
      <c r="R79" s="7"/>
      <c r="S79" s="111"/>
      <c r="Y79" s="11">
        <v>78</v>
      </c>
      <c r="Z79" s="12" t="s">
        <v>111</v>
      </c>
      <c r="AG79" s="61"/>
      <c r="AH79" s="6"/>
      <c r="AI79" s="5"/>
      <c r="AJ79" s="7"/>
      <c r="AK79" s="38"/>
      <c r="AL79" s="62"/>
      <c r="AM79" s="75"/>
      <c r="AN79" s="32"/>
      <c r="AO79" s="7"/>
      <c r="AP79" s="5"/>
      <c r="AQ79" s="57"/>
    </row>
    <row r="80" spans="1:43" ht="13.5" customHeight="1" thickTop="1" thickBot="1">
      <c r="A80" s="19"/>
      <c r="B80" s="189"/>
      <c r="C80" s="33"/>
      <c r="D80" s="8"/>
      <c r="E80" s="34"/>
      <c r="F80" s="35"/>
      <c r="G80" s="37"/>
      <c r="H80" s="37"/>
      <c r="I80" s="5"/>
      <c r="J80" s="7"/>
      <c r="K80" s="38" t="s">
        <v>12</v>
      </c>
      <c r="L80" s="185">
        <v>25</v>
      </c>
      <c r="M80" s="117"/>
      <c r="N80" s="7"/>
      <c r="O80" s="32"/>
      <c r="P80" s="7"/>
      <c r="Q80" s="5"/>
      <c r="R80" s="7"/>
      <c r="S80" s="111"/>
      <c r="Y80" s="11">
        <v>79</v>
      </c>
      <c r="Z80" s="12" t="s">
        <v>112</v>
      </c>
      <c r="AG80" s="63"/>
      <c r="AH80" s="6"/>
      <c r="AI80" s="5"/>
      <c r="AJ80" s="7"/>
      <c r="AK80" s="38"/>
      <c r="AL80" s="62"/>
      <c r="AM80" s="75"/>
      <c r="AN80" s="32"/>
      <c r="AO80" s="7"/>
      <c r="AP80" s="5"/>
      <c r="AQ80" s="57"/>
    </row>
    <row r="81" spans="1:43" ht="3.75" customHeight="1" thickBot="1">
      <c r="A81" s="45"/>
      <c r="B81" s="46"/>
      <c r="C81" s="45"/>
      <c r="D81" s="8"/>
      <c r="E81" s="10"/>
      <c r="F81" s="9"/>
      <c r="G81" s="9"/>
      <c r="H81" s="9"/>
      <c r="I81" s="63"/>
      <c r="J81" s="6"/>
      <c r="K81" s="38"/>
      <c r="L81" s="185"/>
      <c r="M81" s="91"/>
      <c r="N81" s="48"/>
      <c r="O81" s="32"/>
      <c r="P81" s="7"/>
      <c r="Q81" s="5"/>
      <c r="R81" s="7"/>
      <c r="S81" s="111"/>
      <c r="Y81" s="11">
        <v>80</v>
      </c>
      <c r="Z81" s="12" t="s">
        <v>113</v>
      </c>
      <c r="AG81" s="5"/>
      <c r="AH81" s="6"/>
      <c r="AI81" s="5"/>
      <c r="AJ81" s="7"/>
      <c r="AK81" s="38"/>
      <c r="AL81" s="62"/>
      <c r="AM81" s="112"/>
      <c r="AN81" s="104"/>
      <c r="AO81" s="51"/>
      <c r="AP81" s="5"/>
      <c r="AQ81" s="57"/>
    </row>
    <row r="82" spans="1:43" ht="3.75" customHeight="1" thickTop="1" thickBot="1">
      <c r="A82" s="45"/>
      <c r="B82" s="46"/>
      <c r="C82" s="45"/>
      <c r="D82" s="8"/>
      <c r="E82" s="10"/>
      <c r="F82" s="9"/>
      <c r="G82" s="9"/>
      <c r="H82" s="9"/>
      <c r="I82" s="5"/>
      <c r="J82" s="6"/>
      <c r="K82" s="38"/>
      <c r="L82" s="185"/>
      <c r="M82" s="92"/>
      <c r="N82" s="7"/>
      <c r="O82" s="40"/>
      <c r="P82" s="7"/>
      <c r="Q82" s="5"/>
      <c r="R82" s="7"/>
      <c r="S82" s="111"/>
      <c r="Y82" s="11">
        <v>81</v>
      </c>
      <c r="Z82" s="12" t="s">
        <v>114</v>
      </c>
      <c r="AG82" s="63"/>
      <c r="AH82" s="6"/>
      <c r="AI82" s="5"/>
      <c r="AJ82" s="7"/>
      <c r="AK82" s="38"/>
      <c r="AL82" s="62"/>
      <c r="AM82" s="75"/>
      <c r="AN82" s="32"/>
      <c r="AO82" s="57"/>
      <c r="AP82" s="5"/>
      <c r="AQ82" s="57"/>
    </row>
    <row r="83" spans="1:43" ht="11.25" customHeight="1" thickBot="1">
      <c r="A83" s="19">
        <v>21</v>
      </c>
      <c r="B83" s="190" t="s">
        <v>115</v>
      </c>
      <c r="C83" s="20">
        <v>27</v>
      </c>
      <c r="D83" s="8"/>
      <c r="E83" s="21" t="s">
        <v>186</v>
      </c>
      <c r="F83" s="22" t="s">
        <v>187</v>
      </c>
      <c r="G83" s="74"/>
      <c r="H83" s="58"/>
      <c r="I83" s="84"/>
      <c r="J83" s="85"/>
      <c r="K83" s="38"/>
      <c r="L83" s="185"/>
      <c r="M83" s="53"/>
      <c r="N83" s="7"/>
      <c r="O83" s="40"/>
      <c r="P83" s="7"/>
      <c r="Q83" s="5"/>
      <c r="R83" s="7"/>
      <c r="S83" s="111"/>
      <c r="Y83" s="11">
        <v>82</v>
      </c>
      <c r="Z83" s="12" t="s">
        <v>116</v>
      </c>
      <c r="AG83" s="30"/>
      <c r="AH83" s="31"/>
      <c r="AI83" s="32"/>
      <c r="AJ83" s="7"/>
      <c r="AK83" s="5"/>
      <c r="AL83" s="57"/>
      <c r="AM83" s="80"/>
      <c r="AN83" s="5"/>
      <c r="AO83" s="57"/>
      <c r="AP83" s="5"/>
      <c r="AQ83" s="57"/>
    </row>
    <row r="84" spans="1:43" ht="13.5" customHeight="1" thickTop="1" thickBot="1">
      <c r="A84" s="19"/>
      <c r="B84" s="191"/>
      <c r="C84" s="33"/>
      <c r="D84" s="8"/>
      <c r="E84" s="34"/>
      <c r="F84" s="35"/>
      <c r="G84" s="36"/>
      <c r="H84" s="37"/>
      <c r="I84" s="116" t="s">
        <v>12</v>
      </c>
      <c r="J84" s="183">
        <v>14</v>
      </c>
      <c r="K84" s="115"/>
      <c r="L84" s="7"/>
      <c r="M84" s="53"/>
      <c r="N84" s="7"/>
      <c r="O84" s="53"/>
      <c r="P84" s="7"/>
      <c r="Q84" s="5"/>
      <c r="R84" s="7"/>
      <c r="S84" s="111"/>
      <c r="Y84" s="11">
        <v>83</v>
      </c>
      <c r="Z84" s="12" t="s">
        <v>117</v>
      </c>
      <c r="AG84" s="38"/>
      <c r="AH84" s="43"/>
      <c r="AI84" s="32"/>
      <c r="AJ84" s="7"/>
      <c r="AK84" s="5"/>
      <c r="AL84" s="57"/>
      <c r="AM84" s="7"/>
      <c r="AN84" s="5"/>
      <c r="AO84" s="57"/>
      <c r="AP84" s="5"/>
      <c r="AQ84" s="57"/>
    </row>
    <row r="85" spans="1:43" ht="3.75" customHeight="1" thickBot="1">
      <c r="A85" s="45"/>
      <c r="B85" s="46"/>
      <c r="C85" s="45"/>
      <c r="D85" s="8"/>
      <c r="E85" s="10"/>
      <c r="F85" s="9"/>
      <c r="G85" s="9"/>
      <c r="H85" s="9"/>
      <c r="I85" s="38"/>
      <c r="J85" s="184"/>
      <c r="K85" s="88"/>
      <c r="L85" s="48"/>
      <c r="M85" s="53"/>
      <c r="N85" s="7"/>
      <c r="O85" s="53"/>
      <c r="P85" s="7"/>
      <c r="Q85" s="5"/>
      <c r="R85" s="7"/>
      <c r="S85" s="111"/>
      <c r="Y85" s="11">
        <v>84</v>
      </c>
      <c r="Z85" s="12" t="s">
        <v>21</v>
      </c>
      <c r="AG85" s="38"/>
      <c r="AH85" s="43"/>
      <c r="AI85" s="50"/>
      <c r="AJ85" s="51"/>
      <c r="AK85" s="5"/>
      <c r="AL85" s="57"/>
      <c r="AM85" s="7"/>
      <c r="AN85" s="5"/>
      <c r="AO85" s="57"/>
      <c r="AP85" s="5"/>
      <c r="AQ85" s="57"/>
    </row>
    <row r="86" spans="1:43" ht="3.75" customHeight="1" thickTop="1" thickBot="1">
      <c r="A86" s="45"/>
      <c r="B86" s="46"/>
      <c r="C86" s="45"/>
      <c r="D86" s="8"/>
      <c r="E86" s="10"/>
      <c r="F86" s="9"/>
      <c r="G86" s="9"/>
      <c r="H86" s="9"/>
      <c r="I86" s="38"/>
      <c r="J86" s="184"/>
      <c r="K86" s="40"/>
      <c r="L86" s="7"/>
      <c r="M86" s="5"/>
      <c r="N86" s="7"/>
      <c r="O86" s="53"/>
      <c r="P86" s="7"/>
      <c r="Q86" s="5"/>
      <c r="R86" s="7"/>
      <c r="S86" s="111"/>
      <c r="Y86" s="11">
        <v>85</v>
      </c>
      <c r="Z86" s="12" t="s">
        <v>27</v>
      </c>
      <c r="AG86" s="55"/>
      <c r="AH86" s="56"/>
      <c r="AI86" s="32"/>
      <c r="AJ86" s="57"/>
      <c r="AK86" s="5"/>
      <c r="AL86" s="57"/>
      <c r="AM86" s="7"/>
      <c r="AN86" s="5"/>
      <c r="AO86" s="57"/>
      <c r="AP86" s="5"/>
      <c r="AQ86" s="57"/>
    </row>
    <row r="87" spans="1:43" ht="11.25" customHeight="1" thickBot="1">
      <c r="A87" s="19">
        <v>22</v>
      </c>
      <c r="B87" s="192" t="s">
        <v>118</v>
      </c>
      <c r="C87" s="20">
        <v>2</v>
      </c>
      <c r="D87" s="8"/>
      <c r="E87" s="21" t="s">
        <v>134</v>
      </c>
      <c r="F87" s="22" t="s">
        <v>135</v>
      </c>
      <c r="G87" s="23"/>
      <c r="H87" s="24"/>
      <c r="I87" s="89"/>
      <c r="J87" s="90"/>
      <c r="K87" s="40"/>
      <c r="L87" s="7"/>
      <c r="M87" s="5"/>
      <c r="N87" s="7"/>
      <c r="O87" s="53"/>
      <c r="P87" s="7"/>
      <c r="Q87" s="5"/>
      <c r="R87" s="7"/>
      <c r="S87" s="111"/>
      <c r="Y87" s="11">
        <v>86</v>
      </c>
      <c r="Z87" s="12" t="s">
        <v>119</v>
      </c>
      <c r="AG87" s="61"/>
      <c r="AH87" s="6"/>
      <c r="AI87" s="38"/>
      <c r="AJ87" s="62"/>
      <c r="AK87" s="32"/>
      <c r="AL87" s="57"/>
      <c r="AM87" s="7"/>
      <c r="AN87" s="5"/>
      <c r="AO87" s="57"/>
      <c r="AP87" s="5"/>
      <c r="AQ87" s="57"/>
    </row>
    <row r="88" spans="1:43" ht="13.5" customHeight="1" thickTop="1" thickBot="1">
      <c r="A88" s="19"/>
      <c r="B88" s="193"/>
      <c r="C88" s="33"/>
      <c r="D88" s="8"/>
      <c r="E88" s="34"/>
      <c r="F88" s="35"/>
      <c r="G88" s="37"/>
      <c r="H88" s="37"/>
      <c r="I88" s="5"/>
      <c r="J88" s="7"/>
      <c r="K88" s="5"/>
      <c r="L88" s="7"/>
      <c r="M88" s="38" t="s">
        <v>21</v>
      </c>
      <c r="N88" s="64">
        <v>31</v>
      </c>
      <c r="O88" s="53"/>
      <c r="P88" s="7"/>
      <c r="Q88" s="5"/>
      <c r="R88" s="7"/>
      <c r="S88" s="111"/>
      <c r="Y88" s="11">
        <v>87</v>
      </c>
      <c r="Z88" s="12" t="s">
        <v>120</v>
      </c>
      <c r="AG88" s="63"/>
      <c r="AH88" s="6"/>
      <c r="AI88" s="38"/>
      <c r="AJ88" s="62"/>
      <c r="AK88" s="87"/>
      <c r="AL88" s="70"/>
      <c r="AM88" s="7"/>
      <c r="AN88" s="5"/>
      <c r="AO88" s="57"/>
      <c r="AP88" s="5"/>
      <c r="AQ88" s="57"/>
    </row>
    <row r="89" spans="1:43" ht="3.75" customHeight="1">
      <c r="A89" s="45"/>
      <c r="B89" s="46"/>
      <c r="C89" s="45"/>
      <c r="D89" s="8"/>
      <c r="E89" s="10"/>
      <c r="F89" s="9"/>
      <c r="G89" s="9"/>
      <c r="H89" s="9"/>
      <c r="I89" s="63"/>
      <c r="J89" s="6"/>
      <c r="K89" s="5"/>
      <c r="L89" s="7"/>
      <c r="M89" s="38"/>
      <c r="N89" s="64"/>
      <c r="O89" s="53"/>
      <c r="P89" s="7"/>
      <c r="Q89" s="5"/>
      <c r="R89" s="7"/>
      <c r="S89" s="111"/>
      <c r="Y89" s="11">
        <v>90</v>
      </c>
      <c r="Z89" s="113" t="s">
        <v>121</v>
      </c>
      <c r="AG89" s="5"/>
      <c r="AH89" s="6"/>
      <c r="AI89" s="38"/>
      <c r="AJ89" s="62"/>
      <c r="AK89" s="32"/>
      <c r="AL89" s="72"/>
      <c r="AM89" s="7"/>
      <c r="AN89" s="5"/>
      <c r="AO89" s="57"/>
      <c r="AP89" s="5"/>
      <c r="AQ89" s="57"/>
    </row>
    <row r="90" spans="1:43" ht="3.75" customHeight="1" thickBot="1">
      <c r="A90" s="45"/>
      <c r="B90" s="46"/>
      <c r="C90" s="45"/>
      <c r="D90" s="8"/>
      <c r="E90" s="10"/>
      <c r="F90" s="9"/>
      <c r="G90" s="9"/>
      <c r="H90" s="9"/>
      <c r="I90" s="5"/>
      <c r="J90" s="6"/>
      <c r="K90" s="5"/>
      <c r="L90" s="7"/>
      <c r="M90" s="38"/>
      <c r="N90" s="64"/>
      <c r="O90" s="81"/>
      <c r="P90" s="48"/>
      <c r="Q90" s="5"/>
      <c r="R90" s="7"/>
      <c r="S90" s="111"/>
      <c r="AG90" s="63"/>
      <c r="AH90" s="18"/>
      <c r="AI90" s="38"/>
      <c r="AJ90" s="62"/>
      <c r="AK90" s="32"/>
      <c r="AL90" s="7"/>
      <c r="AM90" s="7"/>
      <c r="AN90" s="5"/>
      <c r="AO90" s="57"/>
      <c r="AP90" s="5"/>
      <c r="AQ90" s="57"/>
    </row>
    <row r="91" spans="1:43" ht="11.25" customHeight="1" thickTop="1" thickBot="1">
      <c r="A91" s="19">
        <v>23</v>
      </c>
      <c r="B91" s="194" t="s">
        <v>122</v>
      </c>
      <c r="C91" s="20">
        <v>22</v>
      </c>
      <c r="D91" s="8"/>
      <c r="E91" s="21" t="s">
        <v>188</v>
      </c>
      <c r="F91" s="22" t="s">
        <v>189</v>
      </c>
      <c r="G91" s="23"/>
      <c r="H91" s="24"/>
      <c r="I91" s="25"/>
      <c r="J91" s="26"/>
      <c r="K91" s="5"/>
      <c r="L91" s="7"/>
      <c r="M91" s="38"/>
      <c r="N91" s="64"/>
      <c r="O91" s="205"/>
      <c r="P91" s="7"/>
      <c r="Q91" s="53"/>
      <c r="R91" s="7"/>
      <c r="S91" s="111"/>
      <c r="AG91" s="30"/>
      <c r="AH91" s="31"/>
      <c r="AI91" s="32"/>
      <c r="AJ91" s="57"/>
      <c r="AK91" s="5"/>
      <c r="AL91" s="7"/>
      <c r="AM91" s="7"/>
      <c r="AN91" s="5"/>
      <c r="AO91" s="57"/>
      <c r="AP91" s="5"/>
      <c r="AQ91" s="57"/>
    </row>
    <row r="92" spans="1:43" ht="13.5" customHeight="1" thickTop="1" thickBot="1">
      <c r="A92" s="19"/>
      <c r="B92" s="195"/>
      <c r="C92" s="33"/>
      <c r="D92" s="8"/>
      <c r="E92" s="34"/>
      <c r="F92" s="35"/>
      <c r="G92" s="37"/>
      <c r="H92" s="37"/>
      <c r="I92" s="5"/>
      <c r="J92" s="82"/>
      <c r="K92" s="32"/>
      <c r="L92" s="7"/>
      <c r="M92" s="5"/>
      <c r="N92" s="204"/>
      <c r="O92" s="117"/>
      <c r="P92" s="7"/>
      <c r="Q92" s="53"/>
      <c r="R92" s="7"/>
      <c r="S92" s="111"/>
      <c r="AG92" s="38"/>
      <c r="AH92" s="43"/>
      <c r="AI92" s="87"/>
      <c r="AJ92" s="70"/>
      <c r="AK92" s="5"/>
      <c r="AL92" s="7"/>
      <c r="AM92" s="7"/>
      <c r="AN92" s="5"/>
      <c r="AO92" s="57"/>
      <c r="AP92" s="5"/>
      <c r="AQ92" s="57"/>
    </row>
    <row r="93" spans="1:43" ht="3.75" customHeight="1">
      <c r="A93" s="45"/>
      <c r="B93" s="46"/>
      <c r="C93" s="45"/>
      <c r="D93" s="8"/>
      <c r="E93" s="10"/>
      <c r="F93" s="9"/>
      <c r="G93" s="9"/>
      <c r="H93" s="9"/>
      <c r="I93" s="5"/>
      <c r="J93" s="66"/>
      <c r="K93" s="32"/>
      <c r="L93" s="7"/>
      <c r="M93" s="5"/>
      <c r="N93" s="68"/>
      <c r="O93" s="5"/>
      <c r="P93" s="7"/>
      <c r="Q93" s="53"/>
      <c r="R93" s="7"/>
      <c r="S93" s="111"/>
      <c r="AG93" s="38"/>
      <c r="AH93" s="43"/>
      <c r="AI93" s="32"/>
      <c r="AJ93" s="7"/>
      <c r="AK93" s="5"/>
      <c r="AL93" s="7"/>
      <c r="AM93" s="7"/>
      <c r="AN93" s="5"/>
      <c r="AO93" s="57"/>
      <c r="AP93" s="5"/>
      <c r="AQ93" s="57"/>
    </row>
    <row r="94" spans="1:43" ht="3.75" customHeight="1" thickBot="1">
      <c r="A94" s="45"/>
      <c r="B94" s="46"/>
      <c r="C94" s="45"/>
      <c r="D94" s="8"/>
      <c r="E94" s="10"/>
      <c r="F94" s="9"/>
      <c r="G94" s="9"/>
      <c r="H94" s="9"/>
      <c r="I94" s="5"/>
      <c r="J94" s="66"/>
      <c r="K94" s="79"/>
      <c r="L94" s="48"/>
      <c r="M94" s="5"/>
      <c r="N94" s="68"/>
      <c r="O94" s="5"/>
      <c r="P94" s="7"/>
      <c r="Q94" s="53"/>
      <c r="R94" s="7"/>
      <c r="S94" s="111"/>
      <c r="AG94" s="55"/>
      <c r="AH94" s="56"/>
      <c r="AI94" s="32"/>
      <c r="AJ94" s="7"/>
      <c r="AK94" s="5"/>
      <c r="AL94" s="7"/>
      <c r="AM94" s="7"/>
      <c r="AN94" s="5"/>
      <c r="AO94" s="57"/>
      <c r="AP94" s="5"/>
      <c r="AQ94" s="57"/>
    </row>
    <row r="95" spans="1:43" ht="11.25" customHeight="1" thickTop="1" thickBot="1">
      <c r="A95" s="19">
        <v>24</v>
      </c>
      <c r="B95" s="196" t="s">
        <v>123</v>
      </c>
      <c r="C95" s="20">
        <v>11</v>
      </c>
      <c r="D95" s="8"/>
      <c r="E95" s="21" t="s">
        <v>190</v>
      </c>
      <c r="F95" s="22" t="s">
        <v>191</v>
      </c>
      <c r="G95" s="74"/>
      <c r="H95" s="58"/>
      <c r="I95" s="209" t="s">
        <v>12</v>
      </c>
      <c r="J95" s="52">
        <v>15</v>
      </c>
      <c r="K95" s="115"/>
      <c r="L95" s="7"/>
      <c r="M95" s="53"/>
      <c r="N95" s="68"/>
      <c r="O95" s="5"/>
      <c r="P95" s="7"/>
      <c r="Q95" s="53"/>
      <c r="R95" s="7"/>
      <c r="S95" s="111"/>
      <c r="AG95" s="63"/>
      <c r="AH95" s="86"/>
      <c r="AI95" s="5"/>
      <c r="AJ95" s="7"/>
      <c r="AK95" s="5"/>
      <c r="AL95" s="7"/>
      <c r="AM95" s="7"/>
      <c r="AN95" s="38"/>
      <c r="AO95" s="62"/>
      <c r="AP95" s="32"/>
      <c r="AQ95" s="57"/>
    </row>
    <row r="96" spans="1:43" ht="13.5" customHeight="1" thickTop="1" thickBot="1">
      <c r="A96" s="19"/>
      <c r="B96" s="197"/>
      <c r="C96" s="33"/>
      <c r="D96" s="8"/>
      <c r="E96" s="34"/>
      <c r="F96" s="35"/>
      <c r="G96" s="116" t="s">
        <v>38</v>
      </c>
      <c r="H96" s="183" t="s">
        <v>192</v>
      </c>
      <c r="I96" s="209"/>
      <c r="J96" s="52"/>
      <c r="K96" s="117"/>
      <c r="L96" s="7"/>
      <c r="M96" s="53"/>
      <c r="N96" s="68"/>
      <c r="O96" s="5"/>
      <c r="P96" s="7"/>
      <c r="Q96" s="40"/>
      <c r="R96" s="7"/>
      <c r="S96" s="111"/>
      <c r="AG96" s="5"/>
      <c r="AH96" s="6"/>
      <c r="AI96" s="5"/>
      <c r="AJ96" s="7"/>
      <c r="AK96" s="5"/>
      <c r="AL96" s="7"/>
      <c r="AM96" s="7"/>
      <c r="AN96" s="38"/>
      <c r="AO96" s="62"/>
      <c r="AP96" s="87"/>
      <c r="AQ96" s="70"/>
    </row>
    <row r="97" spans="1:43" ht="3.75" customHeight="1">
      <c r="A97" s="45"/>
      <c r="B97" s="46"/>
      <c r="C97" s="45"/>
      <c r="D97" s="8"/>
      <c r="E97" s="10"/>
      <c r="F97" s="9"/>
      <c r="G97" s="198"/>
      <c r="H97" s="184"/>
      <c r="I97" s="209"/>
      <c r="J97" s="52"/>
      <c r="K97" s="117"/>
      <c r="L97" s="7"/>
      <c r="M97" s="53"/>
      <c r="N97" s="68"/>
      <c r="O97" s="5"/>
      <c r="P97" s="7"/>
      <c r="Q97" s="40"/>
      <c r="R97" s="7"/>
      <c r="S97" s="111"/>
      <c r="AG97" s="5"/>
      <c r="AH97" s="6"/>
      <c r="AI97" s="5"/>
      <c r="AJ97" s="7"/>
      <c r="AK97" s="5"/>
      <c r="AL97" s="7"/>
      <c r="AM97" s="7"/>
      <c r="AN97" s="38"/>
      <c r="AO97" s="62"/>
      <c r="AP97" s="32"/>
      <c r="AQ97" s="7"/>
    </row>
    <row r="98" spans="1:43" ht="3.75" customHeight="1" thickBot="1">
      <c r="A98" s="45"/>
      <c r="B98" s="46"/>
      <c r="C98" s="45"/>
      <c r="D98" s="8"/>
      <c r="E98" s="10"/>
      <c r="F98" s="9"/>
      <c r="G98" s="198"/>
      <c r="H98" s="184"/>
      <c r="I98" s="210"/>
      <c r="J98" s="118"/>
      <c r="K98" s="117"/>
      <c r="L98" s="7"/>
      <c r="M98" s="53"/>
      <c r="N98" s="68"/>
      <c r="O98" s="5"/>
      <c r="P98" s="7"/>
      <c r="Q98" s="40"/>
      <c r="R98" s="7"/>
      <c r="S98" s="111"/>
      <c r="AG98" s="63"/>
      <c r="AH98" s="18"/>
      <c r="AI98" s="5"/>
      <c r="AJ98" s="7"/>
      <c r="AK98" s="5"/>
      <c r="AL98" s="7"/>
      <c r="AM98" s="7"/>
      <c r="AN98" s="38"/>
      <c r="AO98" s="62"/>
      <c r="AP98" s="32"/>
      <c r="AQ98" s="7"/>
    </row>
    <row r="99" spans="1:43" ht="11.25" customHeight="1" thickTop="1" thickBot="1">
      <c r="A99" s="19">
        <v>25</v>
      </c>
      <c r="B99" s="192" t="s">
        <v>124</v>
      </c>
      <c r="C99" s="20">
        <v>6</v>
      </c>
      <c r="D99" s="8"/>
      <c r="E99" s="21" t="s">
        <v>193</v>
      </c>
      <c r="F99" s="22" t="s">
        <v>135</v>
      </c>
      <c r="G99" s="89"/>
      <c r="H99" s="90"/>
      <c r="I99" s="102"/>
      <c r="J99" s="6"/>
      <c r="K99" s="38" t="s">
        <v>21</v>
      </c>
      <c r="L99" s="64">
        <v>26</v>
      </c>
      <c r="M99" s="53"/>
      <c r="N99" s="68"/>
      <c r="O99" s="5"/>
      <c r="P99" s="7"/>
      <c r="Q99" s="40"/>
      <c r="R99" s="66"/>
      <c r="AG99" s="30"/>
      <c r="AH99" s="31"/>
      <c r="AI99" s="32"/>
      <c r="AJ99" s="7"/>
      <c r="AK99" s="5"/>
      <c r="AL99" s="7"/>
      <c r="AM99" s="7"/>
      <c r="AN99" s="5"/>
      <c r="AO99" s="57"/>
      <c r="AP99" s="5"/>
      <c r="AQ99" s="7"/>
    </row>
    <row r="100" spans="1:43" ht="13.5" customHeight="1" thickTop="1" thickBot="1">
      <c r="A100" s="19"/>
      <c r="B100" s="193"/>
      <c r="C100" s="33"/>
      <c r="D100" s="8"/>
      <c r="E100" s="34"/>
      <c r="F100" s="35"/>
      <c r="G100" s="37"/>
      <c r="H100" s="37"/>
      <c r="I100" s="5"/>
      <c r="J100" s="7"/>
      <c r="K100" s="38"/>
      <c r="L100" s="64"/>
      <c r="M100" s="81"/>
      <c r="N100" s="71"/>
      <c r="O100" s="5"/>
      <c r="P100" s="7"/>
      <c r="Q100" s="53"/>
      <c r="R100" s="66"/>
      <c r="AG100" s="38"/>
      <c r="AH100" s="43"/>
      <c r="AI100" s="87"/>
      <c r="AJ100" s="44"/>
      <c r="AK100" s="5"/>
      <c r="AL100" s="7"/>
      <c r="AM100" s="7"/>
      <c r="AN100" s="5"/>
      <c r="AO100" s="57"/>
      <c r="AP100" s="5"/>
      <c r="AQ100" s="7"/>
    </row>
    <row r="101" spans="1:43" ht="3.75" customHeight="1">
      <c r="A101" s="45"/>
      <c r="B101" s="46"/>
      <c r="C101" s="45"/>
      <c r="D101" s="8"/>
      <c r="E101" s="10"/>
      <c r="F101" s="9"/>
      <c r="G101" s="9"/>
      <c r="H101" s="9"/>
      <c r="I101" s="5"/>
      <c r="J101" s="7"/>
      <c r="K101" s="38"/>
      <c r="L101" s="64"/>
      <c r="M101" s="117"/>
      <c r="N101" s="7"/>
      <c r="O101" s="5"/>
      <c r="P101" s="7"/>
      <c r="Q101" s="53"/>
      <c r="R101" s="66"/>
      <c r="AG101" s="38"/>
      <c r="AH101" s="43"/>
      <c r="AI101" s="32"/>
      <c r="AJ101" s="51"/>
      <c r="AK101" s="5"/>
      <c r="AL101" s="7"/>
      <c r="AM101" s="7"/>
      <c r="AN101" s="5"/>
      <c r="AO101" s="57"/>
      <c r="AP101" s="5"/>
      <c r="AQ101" s="7"/>
    </row>
    <row r="102" spans="1:43" ht="3.75" customHeight="1" thickBot="1">
      <c r="A102" s="45"/>
      <c r="B102" s="46"/>
      <c r="C102" s="45"/>
      <c r="D102" s="8"/>
      <c r="E102" s="10"/>
      <c r="F102" s="9"/>
      <c r="G102" s="9"/>
      <c r="H102" s="9"/>
      <c r="I102" s="5"/>
      <c r="J102" s="7"/>
      <c r="K102" s="38"/>
      <c r="L102" s="64"/>
      <c r="M102" s="117"/>
      <c r="N102" s="7"/>
      <c r="O102" s="5"/>
      <c r="P102" s="7"/>
      <c r="Q102" s="53"/>
      <c r="R102" s="66"/>
      <c r="AG102" s="55"/>
      <c r="AH102" s="56"/>
      <c r="AI102" s="32"/>
      <c r="AJ102" s="57"/>
      <c r="AK102" s="5"/>
      <c r="AL102" s="7"/>
      <c r="AM102" s="7"/>
      <c r="AN102" s="5"/>
      <c r="AO102" s="57"/>
      <c r="AP102" s="5"/>
      <c r="AQ102" s="7"/>
    </row>
    <row r="103" spans="1:43" ht="13.5" customHeight="1" thickBot="1">
      <c r="A103" s="19">
        <v>26</v>
      </c>
      <c r="B103" s="199" t="s">
        <v>125</v>
      </c>
      <c r="C103" s="20">
        <v>32</v>
      </c>
      <c r="D103" s="8"/>
      <c r="E103" s="21" t="s">
        <v>194</v>
      </c>
      <c r="F103" s="22" t="s">
        <v>195</v>
      </c>
      <c r="G103" s="74"/>
      <c r="H103" s="58"/>
      <c r="I103" s="84"/>
      <c r="J103" s="85"/>
      <c r="K103" s="32"/>
      <c r="L103" s="7"/>
      <c r="M103" s="117"/>
      <c r="N103" s="7"/>
      <c r="O103" s="5"/>
      <c r="P103" s="7"/>
      <c r="Q103" s="53"/>
      <c r="R103" s="66"/>
      <c r="AG103" s="61"/>
      <c r="AH103" s="6"/>
      <c r="AI103" s="38"/>
      <c r="AJ103" s="62"/>
      <c r="AK103" s="32"/>
      <c r="AL103" s="7"/>
      <c r="AM103" s="7"/>
      <c r="AN103" s="5"/>
      <c r="AO103" s="57"/>
      <c r="AP103" s="5"/>
      <c r="AQ103" s="7"/>
    </row>
    <row r="104" spans="1:43" ht="11.25" customHeight="1" thickTop="1" thickBot="1">
      <c r="A104" s="19"/>
      <c r="B104" s="200"/>
      <c r="C104" s="33"/>
      <c r="D104" s="8"/>
      <c r="E104" s="34"/>
      <c r="F104" s="35"/>
      <c r="G104" s="36"/>
      <c r="H104" s="37"/>
      <c r="I104" s="116" t="s">
        <v>12</v>
      </c>
      <c r="J104" s="183">
        <v>16</v>
      </c>
      <c r="K104" s="117"/>
      <c r="L104" s="7"/>
      <c r="M104" s="115"/>
      <c r="N104" s="7"/>
      <c r="O104" s="5"/>
      <c r="P104" s="7"/>
      <c r="Q104" s="53"/>
      <c r="R104" s="66"/>
      <c r="AG104" s="63"/>
      <c r="AH104" s="6"/>
      <c r="AI104" s="38"/>
      <c r="AJ104" s="62"/>
      <c r="AK104" s="32"/>
      <c r="AL104" s="7"/>
      <c r="AM104" s="7"/>
      <c r="AN104" s="5"/>
      <c r="AO104" s="57"/>
      <c r="AP104" s="5"/>
      <c r="AQ104" s="7"/>
    </row>
    <row r="105" spans="1:43" ht="3.75" customHeight="1" thickBot="1">
      <c r="A105" s="45"/>
      <c r="B105" s="46"/>
      <c r="C105" s="45"/>
      <c r="D105" s="8"/>
      <c r="E105" s="10"/>
      <c r="F105" s="9"/>
      <c r="G105" s="9"/>
      <c r="H105" s="9"/>
      <c r="I105" s="38"/>
      <c r="J105" s="184"/>
      <c r="K105" s="91"/>
      <c r="L105" s="71"/>
      <c r="M105" s="115"/>
      <c r="N105" s="7"/>
      <c r="O105" s="5"/>
      <c r="P105" s="7"/>
      <c r="Q105" s="53"/>
      <c r="R105" s="66"/>
      <c r="AG105" s="5"/>
      <c r="AH105" s="6"/>
      <c r="AI105" s="38"/>
      <c r="AJ105" s="62"/>
      <c r="AK105" s="50"/>
      <c r="AL105" s="51"/>
      <c r="AM105" s="7"/>
      <c r="AN105" s="5"/>
      <c r="AO105" s="57"/>
      <c r="AP105" s="5"/>
      <c r="AQ105" s="7"/>
    </row>
    <row r="106" spans="1:43" ht="3.75" customHeight="1" thickTop="1" thickBot="1">
      <c r="A106" s="45"/>
      <c r="B106" s="46"/>
      <c r="C106" s="45"/>
      <c r="D106" s="8"/>
      <c r="E106" s="10"/>
      <c r="F106" s="9"/>
      <c r="G106" s="9"/>
      <c r="H106" s="9"/>
      <c r="I106" s="38"/>
      <c r="J106" s="184"/>
      <c r="K106" s="92"/>
      <c r="L106" s="7"/>
      <c r="M106" s="32"/>
      <c r="N106" s="7"/>
      <c r="O106" s="5"/>
      <c r="P106" s="7"/>
      <c r="Q106" s="53"/>
      <c r="R106" s="66"/>
      <c r="AG106" s="63"/>
      <c r="AH106" s="18"/>
      <c r="AI106" s="38"/>
      <c r="AJ106" s="62"/>
      <c r="AK106" s="32"/>
      <c r="AL106" s="57"/>
      <c r="AM106" s="7"/>
      <c r="AN106" s="5"/>
      <c r="AO106" s="57"/>
      <c r="AP106" s="5"/>
      <c r="AQ106" s="7"/>
    </row>
    <row r="107" spans="1:43" ht="11.25" customHeight="1" thickBot="1">
      <c r="A107" s="19">
        <v>27</v>
      </c>
      <c r="B107" s="201" t="s">
        <v>126</v>
      </c>
      <c r="C107" s="20">
        <v>13</v>
      </c>
      <c r="D107" s="8"/>
      <c r="E107" s="21" t="s">
        <v>196</v>
      </c>
      <c r="F107" s="22" t="s">
        <v>197</v>
      </c>
      <c r="G107" s="23"/>
      <c r="H107" s="24"/>
      <c r="I107" s="89"/>
      <c r="J107" s="90"/>
      <c r="K107" s="53"/>
      <c r="L107" s="7"/>
      <c r="M107" s="32"/>
      <c r="N107" s="7"/>
      <c r="O107" s="5"/>
      <c r="P107" s="7"/>
      <c r="Q107" s="53"/>
      <c r="R107" s="66"/>
      <c r="AG107" s="30"/>
      <c r="AH107" s="31"/>
      <c r="AI107" s="32"/>
      <c r="AJ107" s="57"/>
      <c r="AK107" s="5"/>
      <c r="AL107" s="57"/>
      <c r="AM107" s="7"/>
      <c r="AN107" s="5"/>
      <c r="AO107" s="57"/>
      <c r="AP107" s="5"/>
      <c r="AQ107" s="7"/>
    </row>
    <row r="108" spans="1:43" ht="13.5" customHeight="1" thickTop="1" thickBot="1">
      <c r="A108" s="19"/>
      <c r="B108" s="202"/>
      <c r="C108" s="33"/>
      <c r="D108" s="8"/>
      <c r="E108" s="34"/>
      <c r="F108" s="35"/>
      <c r="G108" s="37"/>
      <c r="H108" s="37"/>
      <c r="I108" s="5"/>
      <c r="J108" s="7"/>
      <c r="K108" s="32"/>
      <c r="L108" s="7"/>
      <c r="M108" s="5"/>
      <c r="N108" s="7"/>
      <c r="O108" s="38" t="s">
        <v>12</v>
      </c>
      <c r="P108" s="64">
        <v>34</v>
      </c>
      <c r="Q108" s="53"/>
      <c r="R108" s="66"/>
      <c r="AG108" s="38"/>
      <c r="AH108" s="43"/>
      <c r="AI108" s="87"/>
      <c r="AJ108" s="70"/>
      <c r="AK108" s="5"/>
      <c r="AL108" s="57"/>
      <c r="AM108" s="7"/>
      <c r="AN108" s="5"/>
      <c r="AO108" s="57"/>
      <c r="AP108" s="5"/>
      <c r="AQ108" s="7"/>
    </row>
    <row r="109" spans="1:43" ht="3.75" customHeight="1" thickBot="1">
      <c r="A109" s="45"/>
      <c r="B109" s="46"/>
      <c r="C109" s="45"/>
      <c r="D109" s="8"/>
      <c r="E109" s="10"/>
      <c r="F109" s="9"/>
      <c r="G109" s="9"/>
      <c r="H109" s="9"/>
      <c r="I109" s="5"/>
      <c r="J109" s="7"/>
      <c r="K109" s="32"/>
      <c r="L109" s="7"/>
      <c r="M109" s="5"/>
      <c r="N109" s="7"/>
      <c r="O109" s="38"/>
      <c r="P109" s="64"/>
      <c r="Q109" s="81"/>
      <c r="R109" s="119"/>
      <c r="AG109" s="38"/>
      <c r="AH109" s="43"/>
      <c r="AI109" s="32"/>
      <c r="AJ109" s="72"/>
      <c r="AK109" s="5"/>
      <c r="AL109" s="57"/>
      <c r="AM109" s="7"/>
      <c r="AN109" s="5"/>
      <c r="AO109" s="57"/>
      <c r="AP109" s="5"/>
      <c r="AQ109" s="7"/>
    </row>
    <row r="110" spans="1:43" ht="3.75" customHeight="1" thickTop="1" thickBot="1">
      <c r="A110" s="45"/>
      <c r="B110" s="46"/>
      <c r="C110" s="45"/>
      <c r="D110" s="8"/>
      <c r="E110" s="10"/>
      <c r="F110" s="9"/>
      <c r="G110" s="9"/>
      <c r="H110" s="9"/>
      <c r="I110" s="5"/>
      <c r="J110" s="7"/>
      <c r="K110" s="32"/>
      <c r="L110" s="7"/>
      <c r="M110" s="5"/>
      <c r="N110" s="7"/>
      <c r="O110" s="38"/>
      <c r="P110" s="64"/>
      <c r="Q110" s="5"/>
      <c r="R110" s="7"/>
      <c r="AG110" s="55"/>
      <c r="AH110" s="56"/>
      <c r="AI110" s="32"/>
      <c r="AJ110" s="7"/>
      <c r="AK110" s="5"/>
      <c r="AL110" s="57"/>
      <c r="AM110" s="80"/>
      <c r="AN110" s="5"/>
      <c r="AO110" s="57"/>
      <c r="AP110" s="5"/>
      <c r="AQ110" s="7"/>
    </row>
    <row r="111" spans="1:43" ht="13.5" customHeight="1" thickBot="1">
      <c r="A111" s="19">
        <v>28</v>
      </c>
      <c r="B111" s="188" t="s">
        <v>127</v>
      </c>
      <c r="C111" s="20">
        <v>17</v>
      </c>
      <c r="D111" s="8"/>
      <c r="E111" s="21" t="s">
        <v>144</v>
      </c>
      <c r="F111" s="22" t="s">
        <v>145</v>
      </c>
      <c r="G111" s="23"/>
      <c r="H111" s="24"/>
      <c r="I111" s="93"/>
      <c r="J111" s="48"/>
      <c r="K111" s="32"/>
      <c r="L111" s="7"/>
      <c r="M111" s="5"/>
      <c r="N111" s="7"/>
      <c r="O111" s="38"/>
      <c r="P111" s="64"/>
      <c r="Q111" s="5"/>
      <c r="R111" s="7"/>
      <c r="AG111" s="61"/>
      <c r="AH111" s="6"/>
      <c r="AI111" s="5"/>
      <c r="AJ111" s="7"/>
      <c r="AK111" s="38"/>
      <c r="AL111" s="62"/>
      <c r="AM111" s="75"/>
      <c r="AN111" s="32"/>
      <c r="AO111" s="57"/>
      <c r="AP111" s="5"/>
      <c r="AQ111" s="7"/>
    </row>
    <row r="112" spans="1:43" ht="11.25" customHeight="1" thickTop="1" thickBot="1">
      <c r="A112" s="19"/>
      <c r="B112" s="189"/>
      <c r="C112" s="33"/>
      <c r="D112" s="8"/>
      <c r="E112" s="34"/>
      <c r="F112" s="35"/>
      <c r="G112" s="36"/>
      <c r="H112" s="37"/>
      <c r="I112" s="168" t="s">
        <v>12</v>
      </c>
      <c r="J112" s="167">
        <v>17</v>
      </c>
      <c r="K112" s="53"/>
      <c r="L112" s="7"/>
      <c r="M112" s="5"/>
      <c r="N112" s="7"/>
      <c r="O112" s="32"/>
      <c r="P112" s="68"/>
      <c r="Q112" s="5"/>
      <c r="R112" s="7"/>
      <c r="AG112" s="63"/>
      <c r="AH112" s="6"/>
      <c r="AI112" s="5"/>
      <c r="AJ112" s="7"/>
      <c r="AK112" s="38"/>
      <c r="AL112" s="62"/>
      <c r="AM112" s="77"/>
      <c r="AN112" s="78"/>
      <c r="AO112" s="70"/>
      <c r="AP112" s="5"/>
      <c r="AQ112" s="7"/>
    </row>
    <row r="113" spans="1:44" ht="3.75" customHeight="1" thickBot="1">
      <c r="A113" s="45"/>
      <c r="B113" s="46"/>
      <c r="C113" s="45"/>
      <c r="D113" s="8"/>
      <c r="E113" s="10"/>
      <c r="F113" s="9"/>
      <c r="G113" s="9"/>
      <c r="H113" s="9"/>
      <c r="I113" s="38"/>
      <c r="J113" s="39"/>
      <c r="K113" s="81"/>
      <c r="L113" s="48"/>
      <c r="M113" s="5"/>
      <c r="N113" s="7"/>
      <c r="O113" s="32"/>
      <c r="P113" s="68"/>
      <c r="Q113" s="5"/>
      <c r="R113" s="7"/>
      <c r="AG113" s="5"/>
      <c r="AH113" s="6"/>
      <c r="AI113" s="5"/>
      <c r="AJ113" s="7"/>
      <c r="AK113" s="38"/>
      <c r="AL113" s="62"/>
      <c r="AM113" s="75"/>
      <c r="AN113" s="32"/>
      <c r="AO113" s="72"/>
      <c r="AP113" s="5"/>
      <c r="AQ113" s="7"/>
    </row>
    <row r="114" spans="1:44" ht="3.75" customHeight="1" thickTop="1" thickBot="1">
      <c r="A114" s="45"/>
      <c r="B114" s="46"/>
      <c r="C114" s="45"/>
      <c r="D114" s="8"/>
      <c r="E114" s="10"/>
      <c r="F114" s="9"/>
      <c r="G114" s="9"/>
      <c r="H114" s="9"/>
      <c r="I114" s="38"/>
      <c r="J114" s="39"/>
      <c r="K114" s="117"/>
      <c r="L114" s="7"/>
      <c r="M114" s="53"/>
      <c r="N114" s="7"/>
      <c r="O114" s="32"/>
      <c r="P114" s="68"/>
      <c r="Q114" s="5"/>
      <c r="R114" s="7"/>
      <c r="AG114" s="17"/>
      <c r="AH114" s="6"/>
      <c r="AI114" s="5"/>
      <c r="AJ114" s="7"/>
      <c r="AK114" s="38"/>
      <c r="AL114" s="62"/>
      <c r="AM114" s="75"/>
      <c r="AN114" s="32"/>
      <c r="AO114" s="7"/>
      <c r="AP114" s="5"/>
      <c r="AQ114" s="120"/>
    </row>
    <row r="115" spans="1:44" ht="11.25" customHeight="1" thickBot="1">
      <c r="A115" s="19">
        <v>29</v>
      </c>
      <c r="B115" s="196" t="s">
        <v>128</v>
      </c>
      <c r="C115" s="20">
        <v>12</v>
      </c>
      <c r="D115" s="8"/>
      <c r="E115" s="21" t="s">
        <v>198</v>
      </c>
      <c r="F115" s="22" t="s">
        <v>191</v>
      </c>
      <c r="G115" s="74"/>
      <c r="H115" s="58"/>
      <c r="I115" s="59"/>
      <c r="J115" s="121"/>
      <c r="K115" s="117"/>
      <c r="L115" s="7"/>
      <c r="M115" s="53"/>
      <c r="N115" s="7"/>
      <c r="O115" s="32"/>
      <c r="P115" s="68"/>
      <c r="Q115" s="5"/>
      <c r="U115" s="122"/>
      <c r="V115" s="122"/>
      <c r="AG115" s="30"/>
      <c r="AH115" s="31"/>
      <c r="AI115" s="32"/>
      <c r="AJ115" s="7"/>
      <c r="AK115" s="5"/>
      <c r="AL115" s="57"/>
      <c r="AM115" s="80"/>
      <c r="AN115" s="5"/>
      <c r="AO115" s="7"/>
      <c r="AP115" s="5"/>
      <c r="AQ115" s="120"/>
    </row>
    <row r="116" spans="1:44" ht="13.5" customHeight="1" thickTop="1" thickBot="1">
      <c r="A116" s="19"/>
      <c r="B116" s="197"/>
      <c r="C116" s="33"/>
      <c r="D116" s="8"/>
      <c r="E116" s="34"/>
      <c r="F116" s="35"/>
      <c r="G116" s="37"/>
      <c r="H116" s="37"/>
      <c r="I116" s="5"/>
      <c r="J116" s="7"/>
      <c r="K116" s="38" t="s">
        <v>12</v>
      </c>
      <c r="L116" s="64">
        <v>27</v>
      </c>
      <c r="M116" s="53"/>
      <c r="N116" s="7"/>
      <c r="O116" s="5"/>
      <c r="P116" s="68"/>
      <c r="Q116" s="5"/>
      <c r="U116" s="122"/>
      <c r="V116" s="122"/>
      <c r="AG116" s="38"/>
      <c r="AH116" s="43"/>
      <c r="AI116" s="32"/>
      <c r="AJ116" s="7"/>
      <c r="AK116" s="5"/>
      <c r="AL116" s="57"/>
      <c r="AM116" s="7"/>
      <c r="AN116" s="5"/>
      <c r="AO116" s="7"/>
      <c r="AP116" s="5"/>
      <c r="AQ116" s="120"/>
    </row>
    <row r="117" spans="1:44" ht="3.75" customHeight="1" thickBot="1">
      <c r="A117" s="45"/>
      <c r="B117" s="46"/>
      <c r="C117" s="45"/>
      <c r="D117" s="8"/>
      <c r="E117" s="10"/>
      <c r="F117" s="9"/>
      <c r="G117" s="9"/>
      <c r="H117" s="9"/>
      <c r="I117" s="5"/>
      <c r="J117" s="7"/>
      <c r="K117" s="38"/>
      <c r="L117" s="64"/>
      <c r="M117" s="81"/>
      <c r="N117" s="48"/>
      <c r="O117" s="5"/>
      <c r="P117" s="68"/>
      <c r="Q117" s="5"/>
      <c r="AG117" s="38"/>
      <c r="AH117" s="43"/>
      <c r="AI117" s="50"/>
      <c r="AJ117" s="51"/>
      <c r="AK117" s="5"/>
      <c r="AL117" s="57"/>
      <c r="AM117" s="7"/>
      <c r="AN117" s="5"/>
      <c r="AO117" s="7"/>
      <c r="AP117" s="5"/>
      <c r="AQ117" s="120"/>
    </row>
    <row r="118" spans="1:44" ht="3.75" customHeight="1" thickTop="1" thickBot="1">
      <c r="A118" s="45"/>
      <c r="B118" s="46"/>
      <c r="C118" s="45"/>
      <c r="D118" s="8"/>
      <c r="E118" s="10"/>
      <c r="F118" s="9"/>
      <c r="G118" s="9"/>
      <c r="H118" s="9"/>
      <c r="I118" s="5"/>
      <c r="J118" s="7"/>
      <c r="K118" s="38"/>
      <c r="L118" s="64"/>
      <c r="M118" s="205"/>
      <c r="N118" s="7"/>
      <c r="O118" s="53"/>
      <c r="P118" s="68"/>
      <c r="Q118" s="5"/>
      <c r="AG118" s="55"/>
      <c r="AH118" s="56"/>
      <c r="AI118" s="32"/>
      <c r="AJ118" s="57"/>
      <c r="AK118" s="5"/>
      <c r="AL118" s="57"/>
      <c r="AM118" s="7"/>
      <c r="AN118" s="5"/>
      <c r="AO118" s="123"/>
      <c r="AP118" s="122"/>
      <c r="AQ118" s="122"/>
    </row>
    <row r="119" spans="1:44" ht="13.5" customHeight="1" thickBot="1">
      <c r="A119" s="19">
        <v>30</v>
      </c>
      <c r="B119" s="201" t="s">
        <v>129</v>
      </c>
      <c r="C119" s="20">
        <v>14</v>
      </c>
      <c r="D119" s="8"/>
      <c r="E119" s="21" t="s">
        <v>199</v>
      </c>
      <c r="F119" s="22" t="s">
        <v>200</v>
      </c>
      <c r="G119" s="74"/>
      <c r="H119" s="58"/>
      <c r="I119" s="84"/>
      <c r="J119" s="85"/>
      <c r="K119" s="38"/>
      <c r="L119" s="64"/>
      <c r="M119" s="117"/>
      <c r="N119" s="7"/>
      <c r="O119" s="53"/>
      <c r="P119" s="124"/>
      <c r="Q119" s="122"/>
      <c r="R119" s="122"/>
      <c r="U119" s="122"/>
      <c r="V119" s="122"/>
      <c r="AG119" s="61"/>
      <c r="AH119" s="6"/>
      <c r="AI119" s="38"/>
      <c r="AJ119" s="62"/>
      <c r="AK119" s="32"/>
      <c r="AL119" s="57"/>
      <c r="AM119" s="7"/>
      <c r="AN119" s="5"/>
      <c r="AO119" s="123"/>
      <c r="AP119" s="122"/>
      <c r="AQ119" s="122"/>
    </row>
    <row r="120" spans="1:44" ht="11.25" customHeight="1" thickTop="1" thickBot="1">
      <c r="A120" s="19"/>
      <c r="B120" s="202"/>
      <c r="C120" s="33"/>
      <c r="D120" s="8"/>
      <c r="E120" s="34"/>
      <c r="F120" s="35"/>
      <c r="G120" s="37"/>
      <c r="H120" s="37"/>
      <c r="I120" s="63"/>
      <c r="J120" s="125"/>
      <c r="K120" s="5"/>
      <c r="L120" s="68"/>
      <c r="M120" s="32"/>
      <c r="N120" s="7"/>
      <c r="O120" s="53"/>
      <c r="P120" s="124"/>
      <c r="Q120" s="122"/>
      <c r="R120" s="122"/>
      <c r="AG120" s="63"/>
      <c r="AH120" s="6"/>
      <c r="AI120" s="38"/>
      <c r="AJ120" s="62"/>
      <c r="AK120" s="32"/>
      <c r="AL120" s="70"/>
      <c r="AM120" s="7"/>
      <c r="AN120" s="5"/>
      <c r="AO120" s="7"/>
    </row>
    <row r="121" spans="1:44" ht="3.75" customHeight="1">
      <c r="A121" s="45"/>
      <c r="B121" s="46"/>
      <c r="C121" s="45"/>
      <c r="D121" s="8"/>
      <c r="E121" s="10"/>
      <c r="F121" s="9"/>
      <c r="G121" s="9"/>
      <c r="H121" s="9"/>
      <c r="I121" s="63"/>
      <c r="J121" s="125"/>
      <c r="K121" s="5"/>
      <c r="L121" s="68"/>
      <c r="M121" s="32"/>
      <c r="N121" s="7"/>
      <c r="O121" s="53"/>
      <c r="P121" s="68"/>
      <c r="Q121" s="2"/>
      <c r="R121" s="2"/>
      <c r="AG121" s="5"/>
      <c r="AH121" s="6"/>
      <c r="AI121" s="38"/>
      <c r="AJ121" s="62"/>
      <c r="AK121" s="50"/>
      <c r="AL121" s="72"/>
      <c r="AM121" s="7"/>
      <c r="AN121" s="5"/>
      <c r="AO121" s="7"/>
    </row>
    <row r="122" spans="1:44" ht="3.75" customHeight="1" thickBot="1">
      <c r="A122" s="45"/>
      <c r="B122" s="46"/>
      <c r="C122" s="45"/>
      <c r="D122" s="8"/>
      <c r="E122" s="10"/>
      <c r="F122" s="9"/>
      <c r="G122" s="9"/>
      <c r="H122" s="9"/>
      <c r="I122" s="5"/>
      <c r="J122" s="125"/>
      <c r="K122" s="91"/>
      <c r="L122" s="71"/>
      <c r="M122" s="32"/>
      <c r="N122" s="7"/>
      <c r="O122" s="53"/>
      <c r="P122" s="68"/>
      <c r="Q122" s="2"/>
      <c r="R122" s="2"/>
      <c r="AG122" s="63"/>
      <c r="AH122" s="18"/>
      <c r="AI122" s="38"/>
      <c r="AJ122" s="62"/>
      <c r="AK122" s="32"/>
      <c r="AL122" s="7"/>
      <c r="AM122" s="7"/>
      <c r="AN122" s="126"/>
      <c r="AO122" s="120"/>
      <c r="AP122" s="126"/>
      <c r="AQ122" s="120"/>
    </row>
    <row r="123" spans="1:44" ht="11.25" customHeight="1" thickTop="1" thickBot="1">
      <c r="A123" s="19">
        <v>31</v>
      </c>
      <c r="B123" s="194" t="s">
        <v>130</v>
      </c>
      <c r="C123" s="20">
        <v>23</v>
      </c>
      <c r="D123" s="8"/>
      <c r="E123" s="21" t="s">
        <v>201</v>
      </c>
      <c r="F123" s="22" t="s">
        <v>166</v>
      </c>
      <c r="G123" s="74"/>
      <c r="H123" s="58"/>
      <c r="I123" s="209" t="s">
        <v>21</v>
      </c>
      <c r="J123" s="127">
        <v>18</v>
      </c>
      <c r="K123" s="5"/>
      <c r="L123" s="7"/>
      <c r="M123" s="32"/>
      <c r="N123" s="7"/>
      <c r="O123" s="128"/>
      <c r="P123" s="129"/>
      <c r="U123" s="122"/>
      <c r="AG123" s="30"/>
      <c r="AH123" s="31"/>
      <c r="AI123" s="32"/>
      <c r="AJ123" s="57"/>
      <c r="AK123" s="5"/>
      <c r="AL123" s="7"/>
      <c r="AM123" s="7"/>
      <c r="AN123" s="126"/>
      <c r="AO123" s="120"/>
      <c r="AP123" s="126"/>
      <c r="AQ123" s="120"/>
    </row>
    <row r="124" spans="1:44" ht="13.5" customHeight="1" thickTop="1" thickBot="1">
      <c r="A124" s="19"/>
      <c r="B124" s="195"/>
      <c r="C124" s="33"/>
      <c r="D124" s="8"/>
      <c r="E124" s="34"/>
      <c r="F124" s="35"/>
      <c r="G124" s="116" t="s">
        <v>21</v>
      </c>
      <c r="H124" s="183" t="s">
        <v>202</v>
      </c>
      <c r="I124" s="209"/>
      <c r="J124" s="127"/>
      <c r="K124" s="32"/>
      <c r="L124" s="7"/>
      <c r="M124" s="5"/>
      <c r="N124" s="7"/>
      <c r="O124" s="128"/>
      <c r="P124" s="129"/>
      <c r="AG124" s="38"/>
      <c r="AH124" s="43"/>
      <c r="AI124" s="32"/>
      <c r="AJ124" s="70"/>
      <c r="AK124" s="5"/>
      <c r="AL124" s="7"/>
      <c r="AM124" s="7"/>
      <c r="AN124" s="126"/>
      <c r="AO124" s="120"/>
      <c r="AP124" s="126"/>
      <c r="AQ124" s="120"/>
    </row>
    <row r="125" spans="1:44" ht="3.75" customHeight="1">
      <c r="A125" s="45"/>
      <c r="B125" s="46"/>
      <c r="C125" s="45"/>
      <c r="D125" s="8"/>
      <c r="E125" s="10"/>
      <c r="F125" s="9"/>
      <c r="G125" s="198"/>
      <c r="H125" s="184"/>
      <c r="I125" s="209"/>
      <c r="J125" s="127"/>
      <c r="K125" s="32"/>
      <c r="L125" s="7"/>
      <c r="M125" s="5"/>
      <c r="N125" s="7"/>
      <c r="O125" s="128"/>
      <c r="P125" s="129"/>
      <c r="AG125" s="38"/>
      <c r="AH125" s="43"/>
      <c r="AI125" s="50"/>
      <c r="AJ125" s="7"/>
      <c r="AK125" s="5"/>
      <c r="AL125" s="7"/>
      <c r="AM125" s="7"/>
      <c r="AN125" s="126"/>
      <c r="AO125" s="120"/>
      <c r="AP125" s="126"/>
      <c r="AQ125" s="120"/>
    </row>
    <row r="126" spans="1:44" ht="3.75" customHeight="1" thickBot="1">
      <c r="A126" s="45"/>
      <c r="B126" s="46"/>
      <c r="C126" s="45"/>
      <c r="D126" s="8"/>
      <c r="E126" s="10"/>
      <c r="F126" s="9"/>
      <c r="G126" s="198"/>
      <c r="H126" s="184"/>
      <c r="I126" s="210"/>
      <c r="J126" s="130"/>
      <c r="K126" s="32"/>
      <c r="L126" s="7"/>
      <c r="M126" s="5"/>
      <c r="N126" s="7"/>
      <c r="O126" s="128"/>
      <c r="P126" s="129"/>
      <c r="AG126" s="55"/>
      <c r="AH126" s="56"/>
      <c r="AI126" s="32"/>
      <c r="AJ126" s="7"/>
      <c r="AK126" s="5"/>
      <c r="AL126" s="7"/>
      <c r="AM126" s="7"/>
      <c r="AN126" s="131"/>
      <c r="AO126" s="131"/>
      <c r="AP126" s="131"/>
      <c r="AQ126" s="131"/>
      <c r="AR126" s="131"/>
    </row>
    <row r="127" spans="1:44" ht="13.5" customHeight="1" thickTop="1" thickBot="1">
      <c r="A127" s="19">
        <v>32</v>
      </c>
      <c r="B127" s="192" t="s">
        <v>131</v>
      </c>
      <c r="C127" s="20">
        <v>7</v>
      </c>
      <c r="D127" s="8"/>
      <c r="E127" s="21" t="s">
        <v>203</v>
      </c>
      <c r="F127" s="22" t="s">
        <v>158</v>
      </c>
      <c r="G127" s="89"/>
      <c r="H127" s="90"/>
      <c r="I127" s="92"/>
      <c r="J127" s="7"/>
      <c r="K127" s="32"/>
      <c r="L127" s="7"/>
      <c r="M127" s="38" t="s">
        <v>21</v>
      </c>
      <c r="N127" s="65">
        <v>32</v>
      </c>
      <c r="O127" s="211"/>
      <c r="P127" s="133"/>
      <c r="AG127" s="61"/>
      <c r="AH127" s="86"/>
      <c r="AI127" s="5"/>
      <c r="AJ127" s="7"/>
      <c r="AK127" s="5"/>
      <c r="AL127" s="7"/>
      <c r="AM127" s="7"/>
      <c r="AN127" s="131"/>
      <c r="AO127" s="131"/>
      <c r="AP127" s="131"/>
      <c r="AQ127" s="131"/>
      <c r="AR127" s="131"/>
    </row>
    <row r="128" spans="1:44" ht="11.25" customHeight="1" thickTop="1" thickBot="1">
      <c r="A128" s="19"/>
      <c r="B128" s="193"/>
      <c r="C128" s="33"/>
      <c r="D128" s="8"/>
      <c r="E128" s="34"/>
      <c r="F128" s="35"/>
      <c r="G128" s="37"/>
      <c r="H128" s="37"/>
      <c r="I128" s="63"/>
      <c r="J128" s="6"/>
      <c r="K128" s="5"/>
      <c r="L128" s="7"/>
      <c r="M128" s="38"/>
      <c r="N128" s="65"/>
      <c r="O128" s="212"/>
      <c r="W128" s="122"/>
      <c r="X128" s="135"/>
      <c r="AG128" s="63"/>
      <c r="AH128" s="6"/>
      <c r="AI128" s="5"/>
      <c r="AJ128" s="7"/>
      <c r="AK128" s="5"/>
      <c r="AL128" s="7"/>
      <c r="AM128" s="7"/>
      <c r="AN128" s="136"/>
      <c r="AO128" s="136"/>
      <c r="AP128" s="136"/>
      <c r="AQ128" s="136"/>
      <c r="AR128" s="136"/>
    </row>
    <row r="129" spans="1:44" ht="3.75" customHeight="1">
      <c r="A129" s="45"/>
      <c r="B129" s="46"/>
      <c r="C129" s="45"/>
      <c r="D129" s="8"/>
      <c r="E129" s="10"/>
      <c r="F129" s="9"/>
      <c r="G129" s="9"/>
      <c r="H129" s="9"/>
      <c r="I129" s="63"/>
      <c r="J129" s="6"/>
      <c r="K129" s="5"/>
      <c r="L129" s="7"/>
      <c r="M129" s="38"/>
      <c r="N129" s="65"/>
      <c r="X129" s="137"/>
      <c r="AG129" s="5"/>
      <c r="AH129" s="6"/>
      <c r="AI129" s="5"/>
      <c r="AJ129" s="120"/>
      <c r="AK129" s="32"/>
      <c r="AL129" s="7"/>
      <c r="AM129" s="7"/>
      <c r="AN129" s="138"/>
      <c r="AO129" s="138"/>
      <c r="AP129" s="139"/>
      <c r="AQ129" s="139"/>
      <c r="AR129" s="139"/>
    </row>
    <row r="130" spans="1:44" ht="3.75" customHeight="1" thickBot="1">
      <c r="A130" s="45"/>
      <c r="B130" s="46"/>
      <c r="C130" s="45"/>
      <c r="D130" s="8"/>
      <c r="E130" s="10"/>
      <c r="F130" s="9"/>
      <c r="G130" s="9"/>
      <c r="H130" s="9"/>
      <c r="I130" s="5"/>
      <c r="J130" s="6"/>
      <c r="K130" s="5"/>
      <c r="M130" s="38"/>
      <c r="N130" s="65"/>
      <c r="O130" s="203" t="s">
        <v>132</v>
      </c>
      <c r="P130" s="203"/>
      <c r="Q130" s="142"/>
      <c r="R130" s="142"/>
      <c r="S130" s="142"/>
      <c r="T130" s="142"/>
      <c r="U130" s="143"/>
      <c r="V130" s="144"/>
      <c r="X130" s="145"/>
      <c r="AG130" s="63"/>
      <c r="AH130" s="6"/>
      <c r="AI130" s="5"/>
      <c r="AJ130" s="120"/>
      <c r="AK130" s="32"/>
      <c r="AL130" s="7"/>
      <c r="AM130" s="7"/>
      <c r="AN130" s="131"/>
      <c r="AO130" s="131"/>
      <c r="AP130" s="131"/>
      <c r="AQ130" s="131"/>
      <c r="AR130" s="131"/>
    </row>
    <row r="131" spans="1:44" ht="13.5" customHeight="1" thickBot="1">
      <c r="A131" s="19">
        <v>33</v>
      </c>
      <c r="B131" s="186" t="s">
        <v>133</v>
      </c>
      <c r="C131" s="20">
        <v>34</v>
      </c>
      <c r="D131" s="8"/>
      <c r="E131" s="21" t="s">
        <v>204</v>
      </c>
      <c r="F131" s="22" t="s">
        <v>205</v>
      </c>
      <c r="G131" s="74"/>
      <c r="H131" s="58"/>
      <c r="I131" s="84"/>
      <c r="J131" s="85"/>
      <c r="K131" s="5"/>
      <c r="M131" s="32"/>
      <c r="N131" s="68"/>
      <c r="O131" s="140"/>
      <c r="P131" s="203"/>
      <c r="Q131" s="146" t="s">
        <v>134</v>
      </c>
      <c r="R131" s="146"/>
      <c r="S131" s="146"/>
      <c r="T131" s="146" t="s">
        <v>135</v>
      </c>
      <c r="U131" s="146"/>
      <c r="V131" s="146"/>
      <c r="X131" s="147"/>
      <c r="AG131" s="5"/>
      <c r="AH131" s="39"/>
      <c r="AI131" s="32"/>
      <c r="AJ131" s="7"/>
      <c r="AK131" s="5"/>
      <c r="AL131" s="7"/>
      <c r="AM131" s="7"/>
      <c r="AN131" s="131"/>
      <c r="AO131" s="131"/>
      <c r="AP131" s="131"/>
      <c r="AQ131" s="131"/>
      <c r="AR131" s="131"/>
    </row>
    <row r="132" spans="1:44" ht="11.25" customHeight="1" thickTop="1" thickBot="1">
      <c r="A132" s="19"/>
      <c r="B132" s="187"/>
      <c r="C132" s="33"/>
      <c r="D132" s="8"/>
      <c r="E132" s="34"/>
      <c r="F132" s="35"/>
      <c r="G132" s="36"/>
      <c r="H132" s="37"/>
      <c r="I132" s="116" t="s">
        <v>35</v>
      </c>
      <c r="J132" s="183">
        <v>19</v>
      </c>
      <c r="K132" s="115"/>
      <c r="L132" s="7"/>
      <c r="M132" s="5"/>
      <c r="N132" s="68"/>
      <c r="O132" s="140"/>
      <c r="P132" s="203"/>
      <c r="Q132" s="148"/>
      <c r="R132" s="148"/>
      <c r="S132" s="148"/>
      <c r="T132" s="148"/>
      <c r="U132" s="148"/>
      <c r="V132" s="148"/>
      <c r="W132" s="122"/>
      <c r="X132" s="135"/>
      <c r="AG132" s="5"/>
      <c r="AH132" s="39"/>
      <c r="AI132" s="32"/>
      <c r="AJ132" s="7"/>
      <c r="AK132" s="5"/>
      <c r="AL132" s="7"/>
      <c r="AM132" s="7"/>
      <c r="AN132" s="136"/>
      <c r="AO132" s="136"/>
      <c r="AP132" s="136"/>
      <c r="AQ132" s="136"/>
      <c r="AR132" s="136"/>
    </row>
    <row r="133" spans="1:44" ht="2.25" customHeight="1" thickBot="1">
      <c r="A133" s="45"/>
      <c r="B133" s="46"/>
      <c r="C133" s="45"/>
      <c r="D133" s="8"/>
      <c r="E133" s="10"/>
      <c r="F133" s="9"/>
      <c r="G133" s="9"/>
      <c r="H133" s="9"/>
      <c r="I133" s="38"/>
      <c r="J133" s="39"/>
      <c r="K133" s="88"/>
      <c r="L133" s="48"/>
      <c r="M133" s="5"/>
      <c r="N133" s="68"/>
      <c r="O133" s="149"/>
      <c r="P133" s="150"/>
      <c r="Q133" s="142"/>
      <c r="R133" s="143"/>
      <c r="S133" s="143"/>
      <c r="T133" s="143"/>
      <c r="U133" s="143"/>
      <c r="V133" s="144"/>
      <c r="X133" s="137"/>
      <c r="AG133" s="5"/>
      <c r="AH133" s="39"/>
      <c r="AI133" s="32"/>
      <c r="AJ133" s="7"/>
      <c r="AK133" s="5"/>
      <c r="AL133" s="7"/>
      <c r="AM133" s="7"/>
      <c r="AN133" s="138"/>
      <c r="AO133" s="138"/>
      <c r="AP133" s="139"/>
      <c r="AQ133" s="139"/>
      <c r="AR133" s="139"/>
    </row>
    <row r="134" spans="1:44" ht="2.25" customHeight="1" thickTop="1" thickBot="1">
      <c r="A134" s="45"/>
      <c r="B134" s="46"/>
      <c r="C134" s="45"/>
      <c r="D134" s="8"/>
      <c r="E134" s="10"/>
      <c r="F134" s="9"/>
      <c r="G134" s="9"/>
      <c r="H134" s="9"/>
      <c r="I134" s="38"/>
      <c r="J134" s="39"/>
      <c r="K134" s="151"/>
      <c r="L134" s="82"/>
      <c r="M134" s="5"/>
      <c r="N134" s="68"/>
      <c r="O134" s="140" t="s">
        <v>136</v>
      </c>
      <c r="P134" s="203"/>
      <c r="Q134" s="142"/>
      <c r="R134" s="142"/>
      <c r="S134" s="142"/>
      <c r="T134" s="142"/>
      <c r="U134" s="143"/>
      <c r="V134" s="144"/>
      <c r="X134" s="145"/>
      <c r="AG134" s="5"/>
      <c r="AH134" s="39"/>
      <c r="AI134" s="32"/>
      <c r="AJ134" s="7"/>
      <c r="AK134" s="5"/>
      <c r="AL134" s="7"/>
      <c r="AM134" s="7"/>
      <c r="AN134" s="131"/>
      <c r="AO134" s="131"/>
      <c r="AP134" s="131"/>
      <c r="AQ134" s="131"/>
      <c r="AR134" s="131"/>
    </row>
    <row r="135" spans="1:44" ht="12" customHeight="1" thickBot="1">
      <c r="A135" s="19">
        <v>34</v>
      </c>
      <c r="B135" s="192" t="s">
        <v>137</v>
      </c>
      <c r="C135" s="20">
        <v>3</v>
      </c>
      <c r="D135" s="8"/>
      <c r="E135" s="21" t="s">
        <v>206</v>
      </c>
      <c r="F135" s="22" t="s">
        <v>135</v>
      </c>
      <c r="G135" s="23"/>
      <c r="H135" s="24"/>
      <c r="I135" s="89"/>
      <c r="J135" s="90"/>
      <c r="K135" s="40"/>
      <c r="L135" s="66"/>
      <c r="M135" s="5"/>
      <c r="N135" s="68"/>
      <c r="O135" s="140"/>
      <c r="P135" s="203"/>
      <c r="Q135" s="146" t="s">
        <v>138</v>
      </c>
      <c r="R135" s="146"/>
      <c r="S135" s="146"/>
      <c r="T135" s="146" t="s">
        <v>139</v>
      </c>
      <c r="U135" s="146"/>
      <c r="V135" s="146"/>
      <c r="X135" s="147"/>
      <c r="AG135" s="63"/>
      <c r="AH135" s="6"/>
      <c r="AI135" s="5"/>
      <c r="AJ135" s="7"/>
      <c r="AK135" s="5"/>
      <c r="AL135" s="7"/>
      <c r="AM135" s="7"/>
      <c r="AN135" s="131"/>
      <c r="AO135" s="131"/>
      <c r="AP135" s="131"/>
      <c r="AQ135" s="131"/>
      <c r="AR135" s="131"/>
    </row>
    <row r="136" spans="1:44" ht="13.5" customHeight="1" thickTop="1" thickBot="1">
      <c r="A136" s="19"/>
      <c r="B136" s="193"/>
      <c r="C136" s="33"/>
      <c r="D136" s="8"/>
      <c r="E136" s="34"/>
      <c r="F136" s="35"/>
      <c r="G136" s="37"/>
      <c r="H136" s="37"/>
      <c r="I136" s="5"/>
      <c r="J136" s="7"/>
      <c r="K136" s="38" t="s">
        <v>12</v>
      </c>
      <c r="L136" s="64">
        <v>28</v>
      </c>
      <c r="M136" s="53"/>
      <c r="N136" s="68"/>
      <c r="O136" s="140"/>
      <c r="P136" s="203"/>
      <c r="Q136" s="148"/>
      <c r="R136" s="148"/>
      <c r="S136" s="148"/>
      <c r="T136" s="148"/>
      <c r="U136" s="148"/>
      <c r="V136" s="148"/>
      <c r="W136" s="122"/>
      <c r="X136" s="135"/>
      <c r="AG136" s="63"/>
      <c r="AH136" s="6"/>
      <c r="AI136" s="5"/>
      <c r="AJ136" s="7"/>
      <c r="AK136" s="5"/>
      <c r="AL136" s="7"/>
      <c r="AM136" s="7"/>
      <c r="AN136" s="136"/>
      <c r="AO136" s="136"/>
      <c r="AP136" s="136"/>
      <c r="AQ136" s="136"/>
      <c r="AR136" s="136"/>
    </row>
    <row r="137" spans="1:44" ht="2.25" customHeight="1">
      <c r="A137" s="45"/>
      <c r="B137" s="46"/>
      <c r="C137" s="45"/>
      <c r="D137" s="8"/>
      <c r="E137" s="10"/>
      <c r="F137" s="9"/>
      <c r="G137" s="9"/>
      <c r="H137" s="9"/>
      <c r="I137" s="63"/>
      <c r="J137" s="6"/>
      <c r="K137" s="38"/>
      <c r="L137" s="64"/>
      <c r="M137" s="53"/>
      <c r="N137" s="68"/>
      <c r="O137" s="152"/>
      <c r="P137" s="150"/>
      <c r="Q137" s="142"/>
      <c r="R137" s="143"/>
      <c r="S137" s="143"/>
      <c r="T137" s="143"/>
      <c r="U137" s="143"/>
      <c r="V137" s="144"/>
      <c r="X137" s="137"/>
      <c r="AG137" s="5"/>
      <c r="AH137" s="153"/>
      <c r="AI137" s="126"/>
      <c r="AJ137" s="120"/>
      <c r="AK137" s="126"/>
      <c r="AL137" s="120"/>
      <c r="AM137" s="120"/>
      <c r="AN137" s="138"/>
      <c r="AO137" s="138"/>
      <c r="AP137" s="139"/>
      <c r="AQ137" s="139"/>
      <c r="AR137" s="139"/>
    </row>
    <row r="138" spans="1:44" ht="2.25" customHeight="1" thickBot="1">
      <c r="A138" s="45"/>
      <c r="B138" s="46"/>
      <c r="C138" s="45"/>
      <c r="D138" s="8"/>
      <c r="E138" s="10"/>
      <c r="F138" s="9"/>
      <c r="G138" s="9"/>
      <c r="H138" s="9"/>
      <c r="I138" s="5"/>
      <c r="K138" s="38"/>
      <c r="L138" s="64"/>
      <c r="M138" s="132"/>
      <c r="N138" s="133"/>
      <c r="O138" s="141" t="s">
        <v>140</v>
      </c>
      <c r="P138" s="141"/>
      <c r="Q138" s="142"/>
      <c r="R138" s="142"/>
      <c r="S138" s="142"/>
      <c r="T138" s="142"/>
      <c r="U138" s="143"/>
      <c r="V138" s="144"/>
      <c r="X138" s="145"/>
      <c r="AG138" s="63"/>
      <c r="AH138" s="153"/>
      <c r="AI138" s="126"/>
      <c r="AJ138" s="120"/>
      <c r="AK138" s="126"/>
      <c r="AL138" s="120"/>
      <c r="AM138" s="120"/>
      <c r="AN138" s="131"/>
      <c r="AO138" s="131"/>
      <c r="AP138" s="131"/>
      <c r="AQ138" s="131"/>
      <c r="AR138" s="131"/>
    </row>
    <row r="139" spans="1:44" ht="12" customHeight="1" thickTop="1" thickBot="1">
      <c r="A139" s="19">
        <v>35</v>
      </c>
      <c r="B139" s="190" t="s">
        <v>141</v>
      </c>
      <c r="C139" s="20">
        <v>28</v>
      </c>
      <c r="D139" s="8"/>
      <c r="E139" s="21" t="s">
        <v>207</v>
      </c>
      <c r="F139" s="22" t="s">
        <v>208</v>
      </c>
      <c r="G139" s="74"/>
      <c r="H139" s="58"/>
      <c r="I139" s="84"/>
      <c r="J139" s="85"/>
      <c r="K139" s="38"/>
      <c r="L139" s="64"/>
      <c r="M139" s="134"/>
      <c r="O139" s="141"/>
      <c r="P139" s="141"/>
      <c r="Q139" s="146" t="s">
        <v>142</v>
      </c>
      <c r="R139" s="146"/>
      <c r="S139" s="146"/>
      <c r="T139" s="146" t="s">
        <v>135</v>
      </c>
      <c r="U139" s="146"/>
      <c r="V139" s="146"/>
      <c r="X139" s="147"/>
      <c r="AG139" s="154"/>
      <c r="AH139" s="153"/>
      <c r="AI139" s="126"/>
      <c r="AJ139" s="120"/>
      <c r="AK139" s="126"/>
      <c r="AL139" s="120"/>
      <c r="AM139" s="120"/>
      <c r="AN139" s="131"/>
      <c r="AO139" s="131"/>
      <c r="AP139" s="131"/>
      <c r="AQ139" s="131"/>
      <c r="AR139" s="131"/>
    </row>
    <row r="140" spans="1:44" ht="13.5" customHeight="1" thickTop="1" thickBot="1">
      <c r="A140" s="19"/>
      <c r="B140" s="191"/>
      <c r="C140" s="33"/>
      <c r="D140" s="8"/>
      <c r="E140" s="34"/>
      <c r="F140" s="35"/>
      <c r="G140" s="36"/>
      <c r="H140" s="37"/>
      <c r="I140" s="116" t="s">
        <v>94</v>
      </c>
      <c r="J140" s="183">
        <v>20</v>
      </c>
      <c r="K140" s="134"/>
      <c r="M140" s="134"/>
      <c r="O140" s="141"/>
      <c r="P140" s="141"/>
      <c r="Q140" s="148"/>
      <c r="R140" s="148"/>
      <c r="S140" s="148"/>
      <c r="T140" s="148"/>
      <c r="U140" s="148"/>
      <c r="V140" s="148"/>
      <c r="X140" s="135"/>
      <c r="AG140" s="154"/>
      <c r="AH140" s="153"/>
      <c r="AI140" s="126"/>
      <c r="AJ140" s="120"/>
      <c r="AK140" s="126"/>
      <c r="AL140" s="120"/>
      <c r="AM140" s="120"/>
      <c r="AN140" s="136"/>
      <c r="AO140" s="136"/>
      <c r="AP140" s="136"/>
      <c r="AQ140" s="136"/>
      <c r="AR140" s="136"/>
    </row>
    <row r="141" spans="1:44" ht="2.25" customHeight="1" thickBot="1">
      <c r="A141" s="45"/>
      <c r="B141" s="46"/>
      <c r="C141" s="45"/>
      <c r="D141" s="8"/>
      <c r="E141" s="10"/>
      <c r="F141" s="9"/>
      <c r="G141" s="9"/>
      <c r="H141" s="9"/>
      <c r="I141" s="38"/>
      <c r="J141" s="184"/>
      <c r="K141" s="155"/>
      <c r="L141" s="133"/>
      <c r="M141" s="134"/>
      <c r="O141" s="149"/>
      <c r="P141" s="150"/>
      <c r="Q141" s="142"/>
      <c r="R141" s="143"/>
      <c r="S141" s="143"/>
      <c r="T141" s="143"/>
      <c r="U141" s="143"/>
      <c r="V141" s="144"/>
      <c r="X141" s="137"/>
      <c r="AG141" s="154"/>
      <c r="AH141" s="153"/>
      <c r="AI141" s="126"/>
      <c r="AJ141" s="120"/>
      <c r="AK141" s="126"/>
      <c r="AL141" s="120"/>
      <c r="AM141" s="120"/>
      <c r="AN141" s="126"/>
      <c r="AO141" s="120"/>
      <c r="AP141" s="126"/>
      <c r="AQ141" s="120"/>
    </row>
    <row r="142" spans="1:44" ht="2.25" customHeight="1" thickTop="1" thickBot="1">
      <c r="A142" s="45"/>
      <c r="B142" s="46"/>
      <c r="C142" s="45"/>
      <c r="D142" s="8"/>
      <c r="E142" s="10"/>
      <c r="F142" s="9"/>
      <c r="G142" s="9"/>
      <c r="H142" s="9"/>
      <c r="I142" s="38"/>
      <c r="J142" s="184"/>
      <c r="K142" s="156"/>
      <c r="O142" s="141" t="s">
        <v>140</v>
      </c>
      <c r="P142" s="141"/>
      <c r="Q142" s="142"/>
      <c r="R142" s="142"/>
      <c r="S142" s="142"/>
      <c r="T142" s="142"/>
      <c r="U142" s="143" t="s">
        <v>209</v>
      </c>
      <c r="V142" s="144"/>
      <c r="X142" s="145"/>
      <c r="AG142" s="154"/>
      <c r="AH142" s="153"/>
      <c r="AI142" s="126"/>
      <c r="AJ142" s="120"/>
      <c r="AK142" s="126"/>
      <c r="AL142" s="120"/>
      <c r="AM142" s="120"/>
      <c r="AN142" s="126"/>
      <c r="AO142" s="120"/>
      <c r="AP142" s="126"/>
      <c r="AQ142" s="120"/>
    </row>
    <row r="143" spans="1:44" ht="12" customHeight="1" thickBot="1">
      <c r="A143" s="19">
        <v>36</v>
      </c>
      <c r="B143" s="199" t="s">
        <v>143</v>
      </c>
      <c r="C143" s="20">
        <v>29</v>
      </c>
      <c r="D143" s="8"/>
      <c r="E143" s="21" t="s">
        <v>210</v>
      </c>
      <c r="F143" s="22" t="s">
        <v>195</v>
      </c>
      <c r="G143" s="23"/>
      <c r="H143" s="24"/>
      <c r="I143" s="89"/>
      <c r="J143" s="90"/>
      <c r="K143" s="128"/>
      <c r="O143" s="141"/>
      <c r="P143" s="141"/>
      <c r="Q143" s="146" t="s">
        <v>144</v>
      </c>
      <c r="R143" s="146"/>
      <c r="S143" s="146"/>
      <c r="T143" s="146" t="s">
        <v>145</v>
      </c>
      <c r="U143" s="146"/>
      <c r="V143" s="146"/>
    </row>
    <row r="144" spans="1:44" ht="13.5" customHeight="1" thickTop="1" thickBot="1">
      <c r="A144" s="19"/>
      <c r="B144" s="200"/>
      <c r="C144" s="33"/>
      <c r="D144" s="8"/>
      <c r="E144" s="34"/>
      <c r="F144" s="35"/>
      <c r="G144" s="37"/>
      <c r="H144" s="37"/>
      <c r="I144" s="5"/>
      <c r="J144" s="7"/>
      <c r="O144" s="141"/>
      <c r="P144" s="141"/>
      <c r="Q144" s="148"/>
      <c r="R144" s="148"/>
      <c r="S144" s="148"/>
      <c r="T144" s="148"/>
      <c r="U144" s="148"/>
      <c r="V144" s="148"/>
    </row>
    <row r="145" spans="17:22">
      <c r="Q145" s="157"/>
      <c r="R145" s="158"/>
      <c r="S145" s="159"/>
      <c r="T145" s="159"/>
      <c r="U145" s="159"/>
      <c r="V145" s="159"/>
    </row>
  </sheetData>
  <mergeCells count="348">
    <mergeCell ref="A143:A144"/>
    <mergeCell ref="B143:B144"/>
    <mergeCell ref="C143:C144"/>
    <mergeCell ref="E143:E144"/>
    <mergeCell ref="F143:F144"/>
    <mergeCell ref="Q143:S144"/>
    <mergeCell ref="T139:V140"/>
    <mergeCell ref="AG139:AG142"/>
    <mergeCell ref="I140:I143"/>
    <mergeCell ref="J140:J143"/>
    <mergeCell ref="X140:X142"/>
    <mergeCell ref="O142:P144"/>
    <mergeCell ref="T143:V144"/>
    <mergeCell ref="X136:X138"/>
    <mergeCell ref="O138:P140"/>
    <mergeCell ref="AN138:AN140"/>
    <mergeCell ref="AO138:AR140"/>
    <mergeCell ref="A139:A140"/>
    <mergeCell ref="B139:B140"/>
    <mergeCell ref="C139:C140"/>
    <mergeCell ref="E139:E140"/>
    <mergeCell ref="F139:F140"/>
    <mergeCell ref="Q139:S140"/>
    <mergeCell ref="AO134:AR136"/>
    <mergeCell ref="A135:A136"/>
    <mergeCell ref="B135:B136"/>
    <mergeCell ref="C135:C136"/>
    <mergeCell ref="E135:E136"/>
    <mergeCell ref="F135:F136"/>
    <mergeCell ref="Q135:S136"/>
    <mergeCell ref="T135:V136"/>
    <mergeCell ref="K136:K139"/>
    <mergeCell ref="L136:L139"/>
    <mergeCell ref="A131:A132"/>
    <mergeCell ref="B131:B132"/>
    <mergeCell ref="C131:C132"/>
    <mergeCell ref="E131:E132"/>
    <mergeCell ref="F131:F132"/>
    <mergeCell ref="Q131:S132"/>
    <mergeCell ref="I132:I135"/>
    <mergeCell ref="J132:J135"/>
    <mergeCell ref="O134:P136"/>
    <mergeCell ref="M127:M130"/>
    <mergeCell ref="N127:N130"/>
    <mergeCell ref="X128:X130"/>
    <mergeCell ref="O130:P132"/>
    <mergeCell ref="AN130:AN132"/>
    <mergeCell ref="AO130:AR132"/>
    <mergeCell ref="T131:V132"/>
    <mergeCell ref="AH131:AH134"/>
    <mergeCell ref="X132:X134"/>
    <mergeCell ref="AN134:AN136"/>
    <mergeCell ref="AH123:AH126"/>
    <mergeCell ref="G124:G127"/>
    <mergeCell ref="H124:H127"/>
    <mergeCell ref="AN126:AN128"/>
    <mergeCell ref="AO126:AR128"/>
    <mergeCell ref="A127:A128"/>
    <mergeCell ref="B127:B128"/>
    <mergeCell ref="C127:C128"/>
    <mergeCell ref="E127:E128"/>
    <mergeCell ref="F127:F128"/>
    <mergeCell ref="AI119:AI122"/>
    <mergeCell ref="AJ119:AJ122"/>
    <mergeCell ref="A123:A124"/>
    <mergeCell ref="B123:B124"/>
    <mergeCell ref="C123:C124"/>
    <mergeCell ref="E123:E124"/>
    <mergeCell ref="F123:F124"/>
    <mergeCell ref="I123:I126"/>
    <mergeCell ref="J123:J126"/>
    <mergeCell ref="AG123:AG126"/>
    <mergeCell ref="AH115:AH118"/>
    <mergeCell ref="K116:K119"/>
    <mergeCell ref="L116:L119"/>
    <mergeCell ref="A119:A120"/>
    <mergeCell ref="B119:B120"/>
    <mergeCell ref="C119:C120"/>
    <mergeCell ref="E119:E120"/>
    <mergeCell ref="F119:F120"/>
    <mergeCell ref="AK111:AK114"/>
    <mergeCell ref="AL111:AL114"/>
    <mergeCell ref="I112:I115"/>
    <mergeCell ref="J112:J115"/>
    <mergeCell ref="A115:A116"/>
    <mergeCell ref="B115:B116"/>
    <mergeCell ref="C115:C116"/>
    <mergeCell ref="E115:E116"/>
    <mergeCell ref="F115:F116"/>
    <mergeCell ref="AG115:AG118"/>
    <mergeCell ref="AH107:AH110"/>
    <mergeCell ref="O108:O111"/>
    <mergeCell ref="P108:P111"/>
    <mergeCell ref="A111:A112"/>
    <mergeCell ref="B111:B112"/>
    <mergeCell ref="C111:C112"/>
    <mergeCell ref="E111:E112"/>
    <mergeCell ref="F111:F112"/>
    <mergeCell ref="AI103:AI106"/>
    <mergeCell ref="AJ103:AJ106"/>
    <mergeCell ref="I104:I107"/>
    <mergeCell ref="J104:J107"/>
    <mergeCell ref="A107:A108"/>
    <mergeCell ref="B107:B108"/>
    <mergeCell ref="C107:C108"/>
    <mergeCell ref="E107:E108"/>
    <mergeCell ref="F107:F108"/>
    <mergeCell ref="AG107:AG110"/>
    <mergeCell ref="L99:L102"/>
    <mergeCell ref="AG99:AG102"/>
    <mergeCell ref="AH99:AH102"/>
    <mergeCell ref="A103:A104"/>
    <mergeCell ref="B103:B104"/>
    <mergeCell ref="C103:C104"/>
    <mergeCell ref="E103:E104"/>
    <mergeCell ref="F103:F104"/>
    <mergeCell ref="AN95:AN98"/>
    <mergeCell ref="AO95:AO98"/>
    <mergeCell ref="G96:G99"/>
    <mergeCell ref="H96:H99"/>
    <mergeCell ref="A99:A100"/>
    <mergeCell ref="B99:B100"/>
    <mergeCell ref="C99:C100"/>
    <mergeCell ref="E99:E100"/>
    <mergeCell ref="F99:F100"/>
    <mergeCell ref="K99:K102"/>
    <mergeCell ref="AH91:AH94"/>
    <mergeCell ref="A95:A96"/>
    <mergeCell ref="B95:B96"/>
    <mergeCell ref="C95:C96"/>
    <mergeCell ref="E95:E96"/>
    <mergeCell ref="F95:F96"/>
    <mergeCell ref="I95:I98"/>
    <mergeCell ref="J95:J98"/>
    <mergeCell ref="AI87:AI90"/>
    <mergeCell ref="AJ87:AJ90"/>
    <mergeCell ref="M88:M91"/>
    <mergeCell ref="N88:N91"/>
    <mergeCell ref="A91:A92"/>
    <mergeCell ref="B91:B92"/>
    <mergeCell ref="C91:C92"/>
    <mergeCell ref="E91:E92"/>
    <mergeCell ref="F91:F92"/>
    <mergeCell ref="AG91:AG94"/>
    <mergeCell ref="AH83:AH86"/>
    <mergeCell ref="I84:I87"/>
    <mergeCell ref="J84:J87"/>
    <mergeCell ref="A87:A88"/>
    <mergeCell ref="B87:B88"/>
    <mergeCell ref="C87:C88"/>
    <mergeCell ref="E87:E88"/>
    <mergeCell ref="F87:F88"/>
    <mergeCell ref="AK79:AK82"/>
    <mergeCell ref="AL79:AL82"/>
    <mergeCell ref="K80:K83"/>
    <mergeCell ref="L80:L83"/>
    <mergeCell ref="A83:A84"/>
    <mergeCell ref="B83:B84"/>
    <mergeCell ref="C83:C84"/>
    <mergeCell ref="E83:E84"/>
    <mergeCell ref="F83:F84"/>
    <mergeCell ref="AG83:AG86"/>
    <mergeCell ref="AH75:AH78"/>
    <mergeCell ref="I76:I79"/>
    <mergeCell ref="J76:J79"/>
    <mergeCell ref="A79:A80"/>
    <mergeCell ref="B79:B80"/>
    <mergeCell ref="C79:C80"/>
    <mergeCell ref="E79:E80"/>
    <mergeCell ref="F79:F80"/>
    <mergeCell ref="AI71:AI74"/>
    <mergeCell ref="AJ71:AJ74"/>
    <mergeCell ref="Q72:Q75"/>
    <mergeCell ref="R72:R75"/>
    <mergeCell ref="A75:A76"/>
    <mergeCell ref="B75:B76"/>
    <mergeCell ref="C75:C76"/>
    <mergeCell ref="E75:E76"/>
    <mergeCell ref="F75:F76"/>
    <mergeCell ref="AG75:AG78"/>
    <mergeCell ref="AG67:AG70"/>
    <mergeCell ref="AH67:AH70"/>
    <mergeCell ref="I68:I71"/>
    <mergeCell ref="J68:J71"/>
    <mergeCell ref="A71:A72"/>
    <mergeCell ref="B71:B72"/>
    <mergeCell ref="C71:C72"/>
    <mergeCell ref="E71:E72"/>
    <mergeCell ref="F71:F72"/>
    <mergeCell ref="AP63:AP66"/>
    <mergeCell ref="AQ63:AQ66"/>
    <mergeCell ref="K64:K67"/>
    <mergeCell ref="L64:L67"/>
    <mergeCell ref="R64:R67"/>
    <mergeCell ref="A67:A68"/>
    <mergeCell ref="B67:B68"/>
    <mergeCell ref="C67:C68"/>
    <mergeCell ref="E67:E68"/>
    <mergeCell ref="F67:F68"/>
    <mergeCell ref="AH59:AH62"/>
    <mergeCell ref="I60:I63"/>
    <mergeCell ref="J60:J63"/>
    <mergeCell ref="A63:A64"/>
    <mergeCell ref="B63:B64"/>
    <mergeCell ref="C63:C64"/>
    <mergeCell ref="E63:E64"/>
    <mergeCell ref="F63:F64"/>
    <mergeCell ref="AI55:AI58"/>
    <mergeCell ref="AJ55:AJ58"/>
    <mergeCell ref="M56:M59"/>
    <mergeCell ref="N56:N59"/>
    <mergeCell ref="A59:A60"/>
    <mergeCell ref="B59:B60"/>
    <mergeCell ref="C59:C60"/>
    <mergeCell ref="E59:E60"/>
    <mergeCell ref="F59:F60"/>
    <mergeCell ref="AG59:AG62"/>
    <mergeCell ref="AH51:AH54"/>
    <mergeCell ref="I52:I55"/>
    <mergeCell ref="J52:J55"/>
    <mergeCell ref="A55:A56"/>
    <mergeCell ref="B55:B56"/>
    <mergeCell ref="C55:C56"/>
    <mergeCell ref="E55:E56"/>
    <mergeCell ref="F55:F56"/>
    <mergeCell ref="AK47:AK50"/>
    <mergeCell ref="AL47:AL50"/>
    <mergeCell ref="G48:G51"/>
    <mergeCell ref="H48:H51"/>
    <mergeCell ref="A51:A52"/>
    <mergeCell ref="B51:B52"/>
    <mergeCell ref="C51:C52"/>
    <mergeCell ref="E51:E52"/>
    <mergeCell ref="F51:F52"/>
    <mergeCell ref="AG51:AG54"/>
    <mergeCell ref="AH43:AH46"/>
    <mergeCell ref="A47:A48"/>
    <mergeCell ref="B47:B48"/>
    <mergeCell ref="C47:C48"/>
    <mergeCell ref="E47:E48"/>
    <mergeCell ref="F47:F48"/>
    <mergeCell ref="K47:K50"/>
    <mergeCell ref="L47:L50"/>
    <mergeCell ref="AI39:AI42"/>
    <mergeCell ref="AJ39:AJ42"/>
    <mergeCell ref="I40:I43"/>
    <mergeCell ref="J40:J43"/>
    <mergeCell ref="A43:A44"/>
    <mergeCell ref="B43:B44"/>
    <mergeCell ref="C43:C44"/>
    <mergeCell ref="E43:E44"/>
    <mergeCell ref="F43:F44"/>
    <mergeCell ref="AG43:AG46"/>
    <mergeCell ref="AG35:AG38"/>
    <mergeCell ref="AH35:AH38"/>
    <mergeCell ref="O36:O39"/>
    <mergeCell ref="P36:P39"/>
    <mergeCell ref="A39:A40"/>
    <mergeCell ref="B39:B40"/>
    <mergeCell ref="C39:C40"/>
    <mergeCell ref="E39:E40"/>
    <mergeCell ref="F39:F40"/>
    <mergeCell ref="AN31:AN34"/>
    <mergeCell ref="AO31:AO34"/>
    <mergeCell ref="I32:I35"/>
    <mergeCell ref="J32:J35"/>
    <mergeCell ref="A35:A36"/>
    <mergeCell ref="B35:B36"/>
    <mergeCell ref="C35:C36"/>
    <mergeCell ref="E35:E36"/>
    <mergeCell ref="F35:F36"/>
    <mergeCell ref="AA35:AA38"/>
    <mergeCell ref="AG27:AG30"/>
    <mergeCell ref="AH27:AH30"/>
    <mergeCell ref="K28:K31"/>
    <mergeCell ref="L28:L31"/>
    <mergeCell ref="A31:A32"/>
    <mergeCell ref="B31:B32"/>
    <mergeCell ref="C31:C32"/>
    <mergeCell ref="E31:E32"/>
    <mergeCell ref="F31:F32"/>
    <mergeCell ref="AA31:AA34"/>
    <mergeCell ref="AI23:AI26"/>
    <mergeCell ref="AJ23:AJ26"/>
    <mergeCell ref="I24:I27"/>
    <mergeCell ref="J24:J27"/>
    <mergeCell ref="A27:A28"/>
    <mergeCell ref="B27:B28"/>
    <mergeCell ref="C27:C28"/>
    <mergeCell ref="E27:E28"/>
    <mergeCell ref="F27:F28"/>
    <mergeCell ref="AA27:AA30"/>
    <mergeCell ref="AG19:AG22"/>
    <mergeCell ref="AH19:AH22"/>
    <mergeCell ref="G20:G23"/>
    <mergeCell ref="H20:H23"/>
    <mergeCell ref="A23:A24"/>
    <mergeCell ref="B23:B24"/>
    <mergeCell ref="C23:C24"/>
    <mergeCell ref="E23:E24"/>
    <mergeCell ref="F23:F24"/>
    <mergeCell ref="AA23:AA26"/>
    <mergeCell ref="AK15:AK18"/>
    <mergeCell ref="AL15:AL18"/>
    <mergeCell ref="M16:M19"/>
    <mergeCell ref="N16:N19"/>
    <mergeCell ref="A19:A20"/>
    <mergeCell ref="B19:B20"/>
    <mergeCell ref="C19:C20"/>
    <mergeCell ref="E19:E20"/>
    <mergeCell ref="F19:F20"/>
    <mergeCell ref="AA19:AA22"/>
    <mergeCell ref="AG11:AG14"/>
    <mergeCell ref="AH11:AH14"/>
    <mergeCell ref="I12:I15"/>
    <mergeCell ref="J12:J15"/>
    <mergeCell ref="A15:A16"/>
    <mergeCell ref="B15:B16"/>
    <mergeCell ref="C15:C16"/>
    <mergeCell ref="E15:E16"/>
    <mergeCell ref="F15:F16"/>
    <mergeCell ref="AA15:AA18"/>
    <mergeCell ref="AI7:AI10"/>
    <mergeCell ref="AJ7:AJ10"/>
    <mergeCell ref="K8:K11"/>
    <mergeCell ref="L8:L11"/>
    <mergeCell ref="A11:A12"/>
    <mergeCell ref="B11:B12"/>
    <mergeCell ref="C11:C12"/>
    <mergeCell ref="E11:E12"/>
    <mergeCell ref="F11:F12"/>
    <mergeCell ref="AA11:AA14"/>
    <mergeCell ref="AA3:AA10"/>
    <mergeCell ref="AG3:AG6"/>
    <mergeCell ref="AH3:AH6"/>
    <mergeCell ref="I4:I7"/>
    <mergeCell ref="J4:J7"/>
    <mergeCell ref="A7:A8"/>
    <mergeCell ref="B7:B8"/>
    <mergeCell ref="C7:C8"/>
    <mergeCell ref="E7:E8"/>
    <mergeCell ref="F7:F8"/>
    <mergeCell ref="A1:T1"/>
    <mergeCell ref="A3:A4"/>
    <mergeCell ref="B3:B4"/>
    <mergeCell ref="C3:C4"/>
    <mergeCell ref="E3:E4"/>
    <mergeCell ref="F3:F4"/>
  </mergeCells>
  <phoneticPr fontId="4"/>
  <dataValidations count="3">
    <dataValidation type="list" allowBlank="1" showInputMessage="1" showErrorMessage="1" sqref="K8:K11 O96:O99 O32:O39 M112:M115 M80:M83 M48:M51 M16:M19 K116:K123 K104:K107 K88:K91 K72:K75 K56:K59 Q64:Q67 AI129:AI130 K130:K131 AI7:AI10 AP63:AP66 AN95:AN98 AN31:AN34 AK111:AK114 AK79:AK82 AK47:AK50 AK15:AK18 AI119:AI122 AI103:AI106 AI87:AI90 AI71:AI74 AI55:AI58 AI39:AI42 AI23:AI26 K24:K25 K28:K31 K47:K50 K64:K67 K80:K83 K99:K102 K136:K139 M127:M130 O108:O111 M88:M91 M56:M59 Q72:Q75" xr:uid="{CA6242D7-6B6F-40DF-BECB-53EA40711AE5}">
      <formula1>$Z$2:$Z$91</formula1>
    </dataValidation>
    <dataValidation type="list" allowBlank="1" showInputMessage="1" showErrorMessage="1" sqref="I4:I7 I100:I119 I83:I88 I92:I98 I131:I136 G124:G127 I75:I80 I67:I72 I59:I64 I20:I47 G48:G51 G20:G23 I12:I15 I139:I144 AG3:AG6 AG123:AG126 AG115:AG118 AG107:AG110 AG99:AG102 AG91:AG94 AG83:AG86 AG75:AG78 AG67:AG70 AG59:AG62 AG51:AG54 AG43:AG46 AG35:AG38 AG27:AG30 AG19:AG22 AG11:AG14 AG131:AG134 I52:I55 G96:G99 I123:I127" xr:uid="{E986C5C5-CAF4-4A3B-B399-8EBC3AA2804A}">
      <formula1>$Z$2:$Z$94</formula1>
    </dataValidation>
    <dataValidation type="list" allowBlank="1" showInputMessage="1" showErrorMessage="1" sqref="W4 W8" xr:uid="{53B90EAD-9FC2-4800-AF01-0C9AAE83BBDC}">
      <formula1>$X$3:$X$4</formula1>
    </dataValidation>
  </dataValidations>
  <pageMargins left="0.59055118110236227" right="0.59055118110236227" top="0.59055118110236227" bottom="0.59055118110236227" header="0.51181102362204722" footer="0.51181102362204722"/>
  <pageSetup paperSize="9" scale="68" orientation="portrait" horizontalDpi="4294967293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個人決勝トーナメント(原本)</vt:lpstr>
      <vt:lpstr>'個人決勝トーナメント(原本)'!Print_Area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2023-08-15T01:23:09Z</dcterms:created>
  <dcterms:modified xsi:type="dcterms:W3CDTF">2023-08-15T01:27:48Z</dcterms:modified>
</cp:coreProperties>
</file>